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codeName="ThisWorkbook"/>
  <mc:AlternateContent xmlns:mc="http://schemas.openxmlformats.org/markup-compatibility/2006">
    <mc:Choice Requires="x15">
      <x15ac:absPath xmlns:x15ac="http://schemas.microsoft.com/office/spreadsheetml/2010/11/ac" url="\\sfp02.ad292.local\avdelning\Statistikproduktion\2108_Kollektivtrafik\Kollektivtrafik o samhällsbetalda resor\Kollektivtrafikundersökning\Kommersiell linjetrafik\på väg\2018\Publicering\"/>
    </mc:Choice>
  </mc:AlternateContent>
  <xr:revisionPtr revIDLastSave="0" documentId="13_ncr:1_{66B5F95A-13B4-4F8E-A44F-EE6450735D90}" xr6:coauthVersionLast="33" xr6:coauthVersionMax="33" xr10:uidLastSave="{00000000-0000-0000-0000-000000000000}"/>
  <bookViews>
    <workbookView xWindow="165" yWindow="510" windowWidth="8490" windowHeight="5325" tabRatio="918" xr2:uid="{00000000-000D-0000-FFFF-FFFF00000000}"/>
  </bookViews>
  <sheets>
    <sheet name="Titel" sheetId="222" r:id="rId1"/>
    <sheet name="Ordlista" sheetId="200" state="hidden" r:id="rId2"/>
    <sheet name="T1" sheetId="231" r:id="rId3"/>
    <sheet name="T2a" sheetId="241" r:id="rId4"/>
    <sheet name="T2b" sheetId="242" r:id="rId5"/>
    <sheet name="T8  vriden" sheetId="223" state="hidden" r:id="rId6"/>
    <sheet name="T8 original" sheetId="208" state="hidden" r:id="rId7"/>
    <sheet name="T12 old" sheetId="212" state="hidden" r:id="rId8"/>
    <sheet name="T14 old" sheetId="214" state="hidden" r:id="rId9"/>
    <sheet name="T15 old" sheetId="215" state="hidden" r:id="rId10"/>
    <sheet name="--&gt; Tabeller som utgår" sheetId="230" state="hidden" r:id="rId11"/>
    <sheet name="T1_Old" sheetId="201" state="hidden" r:id="rId12"/>
    <sheet name="T7b" sheetId="219" state="hidden" r:id="rId13"/>
    <sheet name="T9 OLD" sheetId="209" state="hidden" r:id="rId14"/>
    <sheet name="T13 old" sheetId="213" state="hidden" r:id="rId15"/>
    <sheet name="T10 old" sheetId="210" state="hidden" r:id="rId16"/>
    <sheet name="T11 OLD" sheetId="211" state="hidden" r:id="rId17"/>
    <sheet name="F1_Trafa" sheetId="239" state="hidden" r:id="rId18"/>
    <sheet name="F1" sheetId="240" state="hidden" r:id="rId19"/>
  </sheets>
  <externalReferences>
    <externalReference r:id="rId20"/>
    <externalReference r:id="rId21"/>
  </externalReferences>
  <definedNames>
    <definedName name="Excel_BuiltIn__FilterDatabase_1" localSheetId="2">'[1]RSK-Tabell 1_2012'!#REF!</definedName>
    <definedName name="Excel_BuiltIn__FilterDatabase_1" localSheetId="3">'[1]RSK-Tabell 1_2012'!#REF!</definedName>
    <definedName name="Excel_BuiltIn__FilterDatabase_1" localSheetId="4">'[1]RSK-Tabell 1_2012'!#REF!</definedName>
    <definedName name="Excel_BuiltIn__FilterDatabase_1" localSheetId="5">'[1]RSK-Tabell 1_2012'!#REF!</definedName>
    <definedName name="Excel_BuiltIn__FilterDatabase_1" localSheetId="0">'[2]RSK-Tabell 1_2011'!#REF!</definedName>
    <definedName name="Excel_BuiltIn__FilterDatabase_1">'[1]RSK-Tabell 1_2012'!#REF!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0">#REF!</definedName>
    <definedName name="Excel_BuiltIn__FilterDatabase_4">#REF!</definedName>
    <definedName name="Excel_BuiltIn_Print_Titles_4" localSheetId="2">#REF!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Tabell_1a" localSheetId="4">T2b!$A$1</definedName>
    <definedName name="Tabell_1a">T2a!$A$1</definedName>
    <definedName name="_xlnm.Print_Area" localSheetId="2">'T1'!$A$2:$J$11</definedName>
    <definedName name="_xlnm.Print_Area" localSheetId="11">T1_Old!$A$1:$X$32</definedName>
    <definedName name="_xlnm.Print_Area" localSheetId="15">'T10 old'!$A$1:$T$17</definedName>
    <definedName name="_xlnm.Print_Area" localSheetId="16">'T11 OLD'!$A$1:$T$15</definedName>
    <definedName name="_xlnm.Print_Area" localSheetId="7">'T12 old'!$A$1:$O$18</definedName>
    <definedName name="_xlnm.Print_Area" localSheetId="14">'T13 old'!$A$1:$O$18</definedName>
    <definedName name="_xlnm.Print_Area" localSheetId="8">'T14 old'!$A$1:$O$19</definedName>
    <definedName name="_xlnm.Print_Area" localSheetId="9">'T15 old'!$A$1:$N$19</definedName>
    <definedName name="_xlnm.Print_Area" localSheetId="3">T2a!$A$1:$C$10</definedName>
    <definedName name="_xlnm.Print_Area" localSheetId="4">T2b!$A$1:$C$10</definedName>
    <definedName name="_xlnm.Print_Area" localSheetId="12">T7b!$A$1:$V$16</definedName>
    <definedName name="_xlnm.Print_Area" localSheetId="5">'T8  vriden'!$A$1:$W$3</definedName>
    <definedName name="_xlnm.Print_Area" localSheetId="6">'T8 original'!$A$1:$AA$16</definedName>
    <definedName name="_xlnm.Print_Area" localSheetId="13">'T9 OLD'!$A$1:$W$21</definedName>
  </definedNames>
  <calcPr calcId="179017"/>
</workbook>
</file>

<file path=xl/calcChain.xml><?xml version="1.0" encoding="utf-8"?>
<calcChain xmlns="http://schemas.openxmlformats.org/spreadsheetml/2006/main">
  <c r="H5" i="20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F4" authorId="0" shapeId="0" xr:uid="{00000000-0006-0000-0100-000001000000}">
      <text>
        <r>
          <rPr>
            <b/>
            <sz val="9"/>
            <color indexed="81"/>
            <rFont val="Tahoma"/>
            <family val="2"/>
          </rPr>
          <t>Tom Petersen:</t>
        </r>
        <r>
          <rPr>
            <sz val="9"/>
            <color indexed="81"/>
            <rFont val="Tahoma"/>
            <family val="2"/>
          </rPr>
          <t xml:space="preserve">
ta bort flik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500-000001000000}">
      <text>
        <r>
          <rPr>
            <b/>
            <sz val="9"/>
            <color indexed="81"/>
            <rFont val="Tahoma"/>
            <family val="2"/>
          </rPr>
          <t>Tom Petersen:</t>
        </r>
        <r>
          <rPr>
            <sz val="9"/>
            <color indexed="81"/>
            <rFont val="Tahoma"/>
            <family val="2"/>
          </rPr>
          <t xml:space="preserve">
- vrid på tabellen
- kommersiell på egna rader
- först när vi har några värden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600-000001000000}">
      <text>
        <r>
          <rPr>
            <b/>
            <sz val="9"/>
            <color indexed="81"/>
            <rFont val="Tahoma"/>
            <family val="2"/>
          </rPr>
          <t>Tom Petersen:</t>
        </r>
        <r>
          <rPr>
            <sz val="9"/>
            <color indexed="81"/>
            <rFont val="Tahoma"/>
            <family val="2"/>
          </rPr>
          <t xml:space="preserve">
- vrid på tabellen
- kommersiell på egna rader
- först när vi har några värden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7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8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9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C00-000001000000}">
      <text>
        <r>
          <rPr>
            <b/>
            <sz val="9"/>
            <color indexed="81"/>
            <rFont val="Tahoma"/>
            <family val="2"/>
          </rPr>
          <t>Tom Petersen:</t>
        </r>
        <r>
          <rPr>
            <sz val="9"/>
            <color indexed="81"/>
            <rFont val="Tahoma"/>
            <family val="2"/>
          </rPr>
          <t xml:space="preserve">
tabellen tas bort?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 Petersen</author>
  </authors>
  <commentList>
    <comment ref="A1" authorId="0" shapeId="0" xr:uid="{00000000-0006-0000-0E00-000001000000}">
      <text>
        <r>
          <rPr>
            <b/>
            <sz val="9"/>
            <color indexed="81"/>
            <rFont val="Tahoma"/>
            <family val="2"/>
          </rPr>
          <t>Tom Petersen:</t>
        </r>
        <r>
          <rPr>
            <sz val="9"/>
            <color indexed="81"/>
            <rFont val="Tahoma"/>
            <family val="2"/>
          </rPr>
          <t xml:space="preserve">
Vrid och lägg till rader för kommersiell?
Behöver inte göras än, finns inte så långa tidsserier på kommersiell buss - men kanske tåg?</t>
        </r>
      </text>
    </comment>
  </commentList>
</comments>
</file>

<file path=xl/sharedStrings.xml><?xml version="1.0" encoding="utf-8"?>
<sst xmlns="http://schemas.openxmlformats.org/spreadsheetml/2006/main" count="1397" uniqueCount="349">
  <si>
    <t>År</t>
  </si>
  <si>
    <t>-</t>
  </si>
  <si>
    <t>Svenska/Swedish</t>
  </si>
  <si>
    <t>Engelska/English</t>
  </si>
  <si>
    <t>allmän kollektivtrafik</t>
  </si>
  <si>
    <t>regional</t>
  </si>
  <si>
    <t>andel</t>
  </si>
  <si>
    <t>fraction, share</t>
  </si>
  <si>
    <t>resor</t>
  </si>
  <si>
    <t>annan</t>
  </si>
  <si>
    <t>other</t>
  </si>
  <si>
    <t>resultat</t>
  </si>
  <si>
    <t>results</t>
  </si>
  <si>
    <t>antal</t>
  </si>
  <si>
    <t>number</t>
  </si>
  <si>
    <t>bidrag</t>
  </si>
  <si>
    <t>subsidy</t>
  </si>
  <si>
    <t>samtliga</t>
  </si>
  <si>
    <t>all</t>
  </si>
  <si>
    <t>bil</t>
  </si>
  <si>
    <t>car</t>
  </si>
  <si>
    <t>sekretess</t>
  </si>
  <si>
    <t>biljettintäkter</t>
  </si>
  <si>
    <t>senaste</t>
  </si>
  <si>
    <t>latest</t>
  </si>
  <si>
    <t>bortfall</t>
  </si>
  <si>
    <t>non-response</t>
  </si>
  <si>
    <t>buss</t>
  </si>
  <si>
    <t>bus</t>
  </si>
  <si>
    <t>spårväg</t>
  </si>
  <si>
    <t>efter</t>
  </si>
  <si>
    <t>after</t>
  </si>
  <si>
    <t>staten</t>
  </si>
  <si>
    <t>ekonomi</t>
  </si>
  <si>
    <t>economic situation</t>
  </si>
  <si>
    <t>summa</t>
  </si>
  <si>
    <t>sum, total</t>
  </si>
  <si>
    <t>exklusive</t>
  </si>
  <si>
    <t>excluding</t>
  </si>
  <si>
    <t>svenska</t>
  </si>
  <si>
    <t>Swedish</t>
  </si>
  <si>
    <t>fartyg</t>
  </si>
  <si>
    <t>ship</t>
  </si>
  <si>
    <t>tabell</t>
  </si>
  <si>
    <t>table</t>
  </si>
  <si>
    <t>fördelning</t>
  </si>
  <si>
    <t>distribution</t>
  </si>
  <si>
    <t>tillgänglig</t>
  </si>
  <si>
    <t>available</t>
  </si>
  <si>
    <t>ingen uppgift</t>
  </si>
  <si>
    <t>no data</t>
  </si>
  <si>
    <t>tjänster</t>
  </si>
  <si>
    <t>services</t>
  </si>
  <si>
    <t>inklusive</t>
  </si>
  <si>
    <t>including</t>
  </si>
  <si>
    <t>total</t>
  </si>
  <si>
    <t>internationell</t>
  </si>
  <si>
    <t>international</t>
  </si>
  <si>
    <t>trafik</t>
  </si>
  <si>
    <t>traffic</t>
  </si>
  <si>
    <t>interregional</t>
  </si>
  <si>
    <t>trafikeringskostnader</t>
  </si>
  <si>
    <t>traffic costs</t>
  </si>
  <si>
    <t>intäkt</t>
  </si>
  <si>
    <t>revenue</t>
  </si>
  <si>
    <t>kilometer</t>
  </si>
  <si>
    <t>trafikslag</t>
  </si>
  <si>
    <t>mode of transport</t>
  </si>
  <si>
    <t>kollektivtrafik</t>
  </si>
  <si>
    <t>public transport</t>
  </si>
  <si>
    <t>kommun</t>
  </si>
  <si>
    <t>municipality</t>
  </si>
  <si>
    <t>tunnelbana</t>
  </si>
  <si>
    <t>underground</t>
  </si>
  <si>
    <t>konsumtion</t>
  </si>
  <si>
    <t>consumption</t>
  </si>
  <si>
    <t>tusen</t>
  </si>
  <si>
    <t>thousand</t>
  </si>
  <si>
    <t>kostnader</t>
  </si>
  <si>
    <t>expenditure, costs</t>
  </si>
  <si>
    <t>tåg</t>
  </si>
  <si>
    <t>train</t>
  </si>
  <si>
    <t>lag</t>
  </si>
  <si>
    <t>law</t>
  </si>
  <si>
    <t>under</t>
  </si>
  <si>
    <t>during</t>
  </si>
  <si>
    <t>landsting</t>
  </si>
  <si>
    <t>county council</t>
  </si>
  <si>
    <t>underskott</t>
  </si>
  <si>
    <t>deficit</t>
  </si>
  <si>
    <t>lokal</t>
  </si>
  <si>
    <t>local</t>
  </si>
  <si>
    <t>uppgifter</t>
  </si>
  <si>
    <t>information</t>
  </si>
  <si>
    <t>län</t>
  </si>
  <si>
    <t>county</t>
  </si>
  <si>
    <t>medelreslängd</t>
  </si>
  <si>
    <t>utveckling</t>
  </si>
  <si>
    <t>development</t>
  </si>
  <si>
    <t>miljard</t>
  </si>
  <si>
    <t>billion</t>
  </si>
  <si>
    <t>varierar</t>
  </si>
  <si>
    <t>vary</t>
  </si>
  <si>
    <t>miljon</t>
  </si>
  <si>
    <t>million</t>
  </si>
  <si>
    <t>verksamhet</t>
  </si>
  <si>
    <t>activity</t>
  </si>
  <si>
    <t>per</t>
  </si>
  <si>
    <t>år</t>
  </si>
  <si>
    <t>year</t>
  </si>
  <si>
    <t>per invånare</t>
  </si>
  <si>
    <t>per capita</t>
  </si>
  <si>
    <t>ökning</t>
  </si>
  <si>
    <t>increase</t>
  </si>
  <si>
    <t>personkilometer</t>
  </si>
  <si>
    <t>överskott</t>
  </si>
  <si>
    <t>surplus</t>
  </si>
  <si>
    <t>procent</t>
  </si>
  <si>
    <t>percent</t>
  </si>
  <si>
    <t>övriga</t>
  </si>
  <si>
    <t>others</t>
  </si>
  <si>
    <t xml:space="preserve"> </t>
  </si>
  <si>
    <t>vehicle kilometers</t>
  </si>
  <si>
    <t>..</t>
  </si>
  <si>
    <t>regional kollektivtrafikmyndighet (RKM)</t>
  </si>
  <si>
    <t>regional public transport authority (RPTA)</t>
  </si>
  <si>
    <t>ticket revenues</t>
  </si>
  <si>
    <t>secrecy, confidentiality</t>
  </si>
  <si>
    <t>the national government</t>
  </si>
  <si>
    <t>funktionsnedsättning</t>
  </si>
  <si>
    <t>disability</t>
  </si>
  <si>
    <t>fordonskilometer</t>
  </si>
  <si>
    <t>special transport service</t>
  </si>
  <si>
    <t>trängsel</t>
  </si>
  <si>
    <t xml:space="preserve">congestion </t>
  </si>
  <si>
    <r>
      <t xml:space="preserve">Trafik-intäkter
</t>
    </r>
    <r>
      <rPr>
        <i/>
        <sz val="8"/>
        <rFont val="Arial"/>
        <family val="2"/>
      </rPr>
      <t>Traffic revenues</t>
    </r>
  </si>
  <si>
    <r>
      <t xml:space="preserve">Bidrag/tillskott Kommun
</t>
    </r>
    <r>
      <rPr>
        <i/>
        <sz val="8"/>
        <rFont val="Arial"/>
        <family val="2"/>
      </rPr>
      <t>Subsidies municipality</t>
    </r>
  </si>
  <si>
    <r>
      <t xml:space="preserve">Bidrag/tillskott Landsting
</t>
    </r>
    <r>
      <rPr>
        <i/>
        <sz val="8"/>
        <rFont val="Arial"/>
        <family val="2"/>
      </rPr>
      <t>Subsidies county</t>
    </r>
  </si>
  <si>
    <r>
      <t xml:space="preserve">Bidrag/tillskott Staten
</t>
    </r>
    <r>
      <rPr>
        <i/>
        <sz val="8"/>
        <rFont val="Arial"/>
        <family val="2"/>
      </rPr>
      <t>Subsidies national government</t>
    </r>
  </si>
  <si>
    <r>
      <t xml:space="preserve">Totala verksam-hetsintäkter
</t>
    </r>
    <r>
      <rPr>
        <i/>
        <sz val="8"/>
        <rFont val="Arial"/>
        <family val="2"/>
      </rPr>
      <t>Total activitiy revenues</t>
    </r>
  </si>
  <si>
    <r>
      <t xml:space="preserve">Totala bidrag/tillskott
</t>
    </r>
    <r>
      <rPr>
        <i/>
        <sz val="8"/>
        <rFont val="Arial"/>
        <family val="2"/>
      </rPr>
      <t>Total subsidies</t>
    </r>
  </si>
  <si>
    <r>
      <t xml:space="preserve">Totala intäkter
</t>
    </r>
    <r>
      <rPr>
        <i/>
        <sz val="8"/>
        <rFont val="Arial"/>
        <family val="2"/>
      </rPr>
      <t>Total revenues</t>
    </r>
  </si>
  <si>
    <r>
      <t xml:space="preserve">Trafikerings-kostnader
</t>
    </r>
    <r>
      <rPr>
        <i/>
        <sz val="8"/>
        <rFont val="Arial"/>
        <family val="2"/>
      </rPr>
      <t>Traffic costs</t>
    </r>
  </si>
  <si>
    <r>
      <t>Kostnader för infrastruktur</t>
    </r>
    <r>
      <rPr>
        <i/>
        <sz val="8"/>
        <rFont val="Arial"/>
        <family val="2"/>
      </rPr>
      <t xml:space="preserve">
Infra structure costs</t>
    </r>
  </si>
  <si>
    <r>
      <t xml:space="preserve">Övriga kostnader
</t>
    </r>
    <r>
      <rPr>
        <i/>
        <sz val="8"/>
        <rFont val="Arial"/>
        <family val="2"/>
      </rPr>
      <t>Other costs</t>
    </r>
  </si>
  <si>
    <r>
      <t xml:space="preserve">Län
</t>
    </r>
    <r>
      <rPr>
        <i/>
        <sz val="8"/>
        <rFont val="Arial"/>
        <family val="2"/>
      </rPr>
      <t>County</t>
    </r>
  </si>
  <si>
    <r>
      <t xml:space="preserve">Medel-reslängd
</t>
    </r>
    <r>
      <rPr>
        <i/>
        <sz val="8"/>
        <rFont val="Arial"/>
        <family val="2"/>
      </rPr>
      <t>Average trip length</t>
    </r>
  </si>
  <si>
    <r>
      <t xml:space="preserve">Trafikintäkter/ trafikerings-kostnader
</t>
    </r>
    <r>
      <rPr>
        <i/>
        <sz val="8"/>
        <rFont val="Arial"/>
        <family val="2"/>
      </rPr>
      <t>Traffic revenues/traffic costs</t>
    </r>
  </si>
  <si>
    <r>
      <t>Intäkter</t>
    </r>
    <r>
      <rPr>
        <sz val="8"/>
        <rFont val="Arial"/>
        <family val="2"/>
      </rPr>
      <t xml:space="preserve"> (Andel, %, av totala intäkter)
</t>
    </r>
    <r>
      <rPr>
        <i/>
        <sz val="8"/>
        <rFont val="Arial"/>
        <family val="2"/>
      </rPr>
      <t>Revenues (Share %, of total revenues)</t>
    </r>
  </si>
  <si>
    <r>
      <t xml:space="preserve">Totala verksam-hetsintäkter
</t>
    </r>
    <r>
      <rPr>
        <i/>
        <sz val="8"/>
        <rFont val="Arial"/>
        <family val="2"/>
      </rPr>
      <t>Total activity revenues</t>
    </r>
  </si>
  <si>
    <r>
      <t xml:space="preserve">Totala bidrag/ tillskott
</t>
    </r>
    <r>
      <rPr>
        <i/>
        <sz val="8"/>
        <rFont val="Arial"/>
        <family val="2"/>
      </rPr>
      <t>Total subsidies</t>
    </r>
  </si>
  <si>
    <r>
      <t xml:space="preserve">Kostnader för infrastruktur
</t>
    </r>
    <r>
      <rPr>
        <i/>
        <sz val="8"/>
        <rFont val="Arial"/>
        <family val="2"/>
      </rPr>
      <t>Infrastructure costs</t>
    </r>
  </si>
  <si>
    <r>
      <t xml:space="preserve">Totala kostnader 
</t>
    </r>
    <r>
      <rPr>
        <i/>
        <sz val="8"/>
        <rFont val="Arial"/>
        <family val="2"/>
      </rPr>
      <t>Total costs</t>
    </r>
  </si>
  <si>
    <r>
      <t>Genom-snittligt antal sittplatser</t>
    </r>
    <r>
      <rPr>
        <vertAlign val="superscript"/>
        <sz val="8"/>
        <rFont val="Arial"/>
        <family val="2"/>
      </rPr>
      <t xml:space="preserve">3
</t>
    </r>
    <r>
      <rPr>
        <i/>
        <sz val="8"/>
        <rFont val="Arial"/>
        <family val="2"/>
      </rPr>
      <t>Average number of seats</t>
    </r>
  </si>
  <si>
    <r>
      <t xml:space="preserve">Trafikslag
</t>
    </r>
    <r>
      <rPr>
        <i/>
        <sz val="8"/>
        <rFont val="Arial"/>
        <family val="2"/>
      </rPr>
      <t>Mode of transport</t>
    </r>
  </si>
  <si>
    <r>
      <t xml:space="preserve">Tåg - </t>
    </r>
    <r>
      <rPr>
        <i/>
        <sz val="8"/>
        <rFont val="Arial"/>
        <family val="2"/>
      </rPr>
      <t>Train</t>
    </r>
  </si>
  <si>
    <r>
      <t xml:space="preserve">Buss - </t>
    </r>
    <r>
      <rPr>
        <i/>
        <sz val="8"/>
        <rFont val="Arial"/>
        <family val="2"/>
      </rPr>
      <t>Bus</t>
    </r>
  </si>
  <si>
    <r>
      <t xml:space="preserve">T-bana - </t>
    </r>
    <r>
      <rPr>
        <i/>
        <sz val="8"/>
        <rFont val="Arial"/>
        <family val="2"/>
      </rPr>
      <t>Underground</t>
    </r>
  </si>
  <si>
    <r>
      <t xml:space="preserve">Samtliga trafikslag - </t>
    </r>
    <r>
      <rPr>
        <i/>
        <sz val="8"/>
        <rFont val="Arial"/>
        <family val="2"/>
      </rPr>
      <t>Total</t>
    </r>
  </si>
  <si>
    <r>
      <t xml:space="preserve">Totala kostnader
</t>
    </r>
    <r>
      <rPr>
        <i/>
        <sz val="8"/>
        <rFont val="Arial"/>
        <family val="2"/>
      </rPr>
      <t>Total costs</t>
    </r>
  </si>
  <si>
    <r>
      <t xml:space="preserve">År
</t>
    </r>
    <r>
      <rPr>
        <i/>
        <sz val="8"/>
        <rFont val="Arial"/>
        <family val="2"/>
      </rPr>
      <t>Year</t>
    </r>
  </si>
  <si>
    <r>
      <t xml:space="preserve">Antal bilar
</t>
    </r>
    <r>
      <rPr>
        <i/>
        <sz val="8"/>
        <rFont val="Arial"/>
        <family val="2"/>
      </rPr>
      <t>Number of cars</t>
    </r>
  </si>
  <si>
    <r>
      <t xml:space="preserve">Totala verksam-hetsintäkter/ Total kostnad
</t>
    </r>
    <r>
      <rPr>
        <i/>
        <sz val="8"/>
        <rFont val="Arial"/>
        <family val="2"/>
      </rPr>
      <t>Totala activity revenues/total costs</t>
    </r>
  </si>
  <si>
    <r>
      <t xml:space="preserve">År 
</t>
    </r>
    <r>
      <rPr>
        <i/>
        <sz val="8"/>
        <rFont val="Arial"/>
        <family val="2"/>
      </rPr>
      <t>Year</t>
    </r>
  </si>
  <si>
    <r>
      <t xml:space="preserve">Buss
</t>
    </r>
    <r>
      <rPr>
        <i/>
        <sz val="8"/>
        <rFont val="Arial"/>
        <family val="2"/>
      </rPr>
      <t>Bus</t>
    </r>
  </si>
  <si>
    <r>
      <t xml:space="preserve">T-bana
</t>
    </r>
    <r>
      <rPr>
        <i/>
        <sz val="8"/>
        <rFont val="Arial"/>
        <family val="2"/>
      </rPr>
      <t>Underground</t>
    </r>
  </si>
  <si>
    <r>
      <t xml:space="preserve">Spårväg
</t>
    </r>
    <r>
      <rPr>
        <i/>
        <sz val="8"/>
        <rFont val="Arial"/>
        <family val="2"/>
      </rPr>
      <t>Light rail</t>
    </r>
  </si>
  <si>
    <r>
      <t xml:space="preserve">Tåg
</t>
    </r>
    <r>
      <rPr>
        <i/>
        <sz val="8"/>
        <rFont val="Arial"/>
        <family val="2"/>
      </rPr>
      <t>Train</t>
    </r>
  </si>
  <si>
    <r>
      <t xml:space="preserve">Samtliga trafikslag
</t>
    </r>
    <r>
      <rPr>
        <i/>
        <sz val="8"/>
        <rFont val="Arial"/>
        <family val="2"/>
      </rPr>
      <t>Total</t>
    </r>
  </si>
  <si>
    <r>
      <t xml:space="preserve">Utbuds-kilometer
</t>
    </r>
    <r>
      <rPr>
        <i/>
        <sz val="8"/>
        <rFont val="Arial"/>
        <family val="2"/>
      </rPr>
      <t>Vehicle kilometers available</t>
    </r>
  </si>
  <si>
    <r>
      <t xml:space="preserve">Utbudskilometer/ invånare
</t>
    </r>
    <r>
      <rPr>
        <i/>
        <sz val="8"/>
        <rFont val="Arial"/>
        <family val="2"/>
      </rPr>
      <t>Vehicle kilometers available/inhabitant</t>
    </r>
  </si>
  <si>
    <r>
      <t xml:space="preserve">Utbuds-kilometer 
</t>
    </r>
    <r>
      <rPr>
        <i/>
        <sz val="8"/>
        <rFont val="Arial"/>
        <family val="2"/>
      </rPr>
      <t>Vehicle kilometers available</t>
    </r>
  </si>
  <si>
    <r>
      <t>Resor</t>
    </r>
    <r>
      <rPr>
        <sz val="8"/>
        <rFont val="Arial"/>
        <family val="2"/>
      </rPr>
      <t xml:space="preserve"> 
</t>
    </r>
    <r>
      <rPr>
        <i/>
        <sz val="8"/>
        <rFont val="Arial"/>
        <family val="2"/>
      </rPr>
      <t>Boardings</t>
    </r>
  </si>
  <si>
    <r>
      <t xml:space="preserve">Resor/utbuds-kilometer
</t>
    </r>
    <r>
      <rPr>
        <i/>
        <sz val="8"/>
        <rFont val="Arial"/>
        <family val="2"/>
      </rPr>
      <t>Boardings per Vehicle kilometers available</t>
    </r>
  </si>
  <si>
    <r>
      <t xml:space="preserve">Resor/ invånare
</t>
    </r>
    <r>
      <rPr>
        <i/>
        <sz val="8"/>
        <rFont val="Arial"/>
        <family val="2"/>
      </rPr>
      <t>Boardings per inhabitant</t>
    </r>
  </si>
  <si>
    <r>
      <t xml:space="preserve">Kostnader </t>
    </r>
    <r>
      <rPr>
        <sz val="8"/>
        <rFont val="Arial"/>
        <family val="2"/>
      </rPr>
      <t xml:space="preserve">(Andel, %, av totala kostnader)
</t>
    </r>
    <r>
      <rPr>
        <i/>
        <sz val="8"/>
        <rFont val="Arial"/>
        <family val="2"/>
      </rPr>
      <t>Costs (Share %, of total costs)</t>
    </r>
  </si>
  <si>
    <r>
      <t xml:space="preserve">Övriga affärsintäkter
</t>
    </r>
    <r>
      <rPr>
        <i/>
        <sz val="8"/>
        <rFont val="Arial"/>
        <family val="2"/>
      </rPr>
      <t>Other business revenues</t>
    </r>
  </si>
  <si>
    <t>sittplatskilometer</t>
  </si>
  <si>
    <t>seat kilometer</t>
  </si>
  <si>
    <t>boardings</t>
  </si>
  <si>
    <t>invånare</t>
  </si>
  <si>
    <t>inhabitants</t>
  </si>
  <si>
    <t>sittplats</t>
  </si>
  <si>
    <t>seat</t>
  </si>
  <si>
    <t>average length on board</t>
  </si>
  <si>
    <t>passenger kilometer</t>
  </si>
  <si>
    <t>utbudskilometer</t>
  </si>
  <si>
    <t>vehicle kilometers available</t>
  </si>
  <si>
    <r>
      <t>Sittplats-kilometer</t>
    </r>
    <r>
      <rPr>
        <b/>
        <vertAlign val="superscript"/>
        <sz val="8"/>
        <rFont val="Arial"/>
        <family val="2"/>
      </rPr>
      <t>1</t>
    </r>
    <r>
      <rPr>
        <vertAlign val="superscript"/>
        <sz val="8"/>
        <rFont val="Arial"/>
        <family val="2"/>
      </rPr>
      <t xml:space="preserve">
</t>
    </r>
    <r>
      <rPr>
        <i/>
        <sz val="8"/>
        <rFont val="Arial"/>
        <family val="2"/>
      </rPr>
      <t>Seat kilometers</t>
    </r>
  </si>
  <si>
    <r>
      <t>Sittplats-kilometer</t>
    </r>
    <r>
      <rPr>
        <vertAlign val="superscript"/>
        <sz val="8"/>
        <rFont val="Arial"/>
        <family val="2"/>
      </rPr>
      <t xml:space="preserve">1
</t>
    </r>
    <r>
      <rPr>
        <i/>
        <sz val="8"/>
        <rFont val="Arial"/>
        <family val="2"/>
      </rPr>
      <t>Seat kilometers</t>
    </r>
  </si>
  <si>
    <r>
      <t>Trafikintäkter per</t>
    </r>
    <r>
      <rPr>
        <b/>
        <vertAlign val="superscript"/>
        <sz val="8"/>
        <rFont val="Arial"/>
        <family val="2"/>
      </rPr>
      <t xml:space="preserve">2
</t>
    </r>
    <r>
      <rPr>
        <i/>
        <sz val="8"/>
        <rFont val="Arial"/>
        <family val="2"/>
      </rPr>
      <t>Traffic revenues per</t>
    </r>
  </si>
  <si>
    <r>
      <t>Trafikeringskostnader per</t>
    </r>
    <r>
      <rPr>
        <b/>
        <vertAlign val="superscript"/>
        <sz val="8"/>
        <rFont val="Arial"/>
        <family val="2"/>
      </rPr>
      <t xml:space="preserve">2
</t>
    </r>
    <r>
      <rPr>
        <i/>
        <sz val="8"/>
        <rFont val="Arial"/>
        <family val="2"/>
      </rPr>
      <t xml:space="preserve">Traffic costs per </t>
    </r>
  </si>
  <si>
    <r>
      <t>Sittplatskilometer/invånare</t>
    </r>
    <r>
      <rPr>
        <vertAlign val="superscript"/>
        <sz val="8"/>
        <rFont val="Arial"/>
        <family val="2"/>
      </rPr>
      <t xml:space="preserve">2
</t>
    </r>
    <r>
      <rPr>
        <i/>
        <sz val="8"/>
        <rFont val="Arial"/>
        <family val="2"/>
      </rPr>
      <t>Seat kilometers/ inhabitant</t>
    </r>
  </si>
  <si>
    <r>
      <t>Totala verksamhetsintäkter per</t>
    </r>
    <r>
      <rPr>
        <vertAlign val="superscript"/>
        <sz val="8"/>
        <rFont val="Arial"/>
        <family val="2"/>
      </rPr>
      <t xml:space="preserve">
</t>
    </r>
    <r>
      <rPr>
        <i/>
        <sz val="8"/>
        <rFont val="Arial"/>
        <family val="2"/>
      </rPr>
      <t>Total activity revenues per</t>
    </r>
  </si>
  <si>
    <r>
      <t>Totala kostnader per</t>
    </r>
    <r>
      <rPr>
        <vertAlign val="superscript"/>
        <sz val="8"/>
        <rFont val="Arial"/>
        <family val="2"/>
      </rPr>
      <t xml:space="preserve">
</t>
    </r>
    <r>
      <rPr>
        <i/>
        <sz val="8"/>
        <rFont val="Arial"/>
        <family val="2"/>
      </rPr>
      <t>Total costs per</t>
    </r>
  </si>
  <si>
    <r>
      <t>Totala kostnader/ invånare</t>
    </r>
    <r>
      <rPr>
        <vertAlign val="superscript"/>
        <sz val="8"/>
        <rFont val="Arial"/>
        <family val="2"/>
      </rPr>
      <t xml:space="preserve">
</t>
    </r>
    <r>
      <rPr>
        <i/>
        <sz val="8"/>
        <rFont val="Arial"/>
        <family val="2"/>
      </rPr>
      <t>Total costs per inhabitant</t>
    </r>
  </si>
  <si>
    <r>
      <t>Totala verksam-hetsintäkter/ invånare</t>
    </r>
    <r>
      <rPr>
        <vertAlign val="superscript"/>
        <sz val="8"/>
        <rFont val="Arial"/>
        <family val="2"/>
      </rPr>
      <t xml:space="preserve">
</t>
    </r>
    <r>
      <rPr>
        <i/>
        <sz val="8"/>
        <rFont val="Arial"/>
        <family val="2"/>
      </rPr>
      <t>Total activity revenues per inhabitant</t>
    </r>
  </si>
  <si>
    <r>
      <t>Totala bidrag/ tillskott/ invånare</t>
    </r>
    <r>
      <rPr>
        <vertAlign val="superscript"/>
        <sz val="8"/>
        <rFont val="Arial"/>
        <family val="2"/>
      </rPr>
      <t xml:space="preserve">
</t>
    </r>
    <r>
      <rPr>
        <i/>
        <sz val="8"/>
        <rFont val="Arial"/>
        <family val="2"/>
      </rPr>
      <t>Total subsidies per inhabitant</t>
    </r>
  </si>
  <si>
    <r>
      <t xml:space="preserve">(Andel, %)
</t>
    </r>
    <r>
      <rPr>
        <i/>
        <sz val="8"/>
        <rFont val="Arial"/>
        <family val="2"/>
      </rPr>
      <t>(Share, %)</t>
    </r>
  </si>
  <si>
    <t>påstigningar</t>
  </si>
  <si>
    <t>light rail/tram</t>
  </si>
  <si>
    <t>särskilda persontransporter</t>
  </si>
  <si>
    <r>
      <t xml:space="preserve">resa (kr/resa)
</t>
    </r>
    <r>
      <rPr>
        <i/>
        <sz val="8"/>
        <rFont val="Arial"/>
        <family val="2"/>
      </rPr>
      <t>boarding (SEK/boarding)</t>
    </r>
  </si>
  <si>
    <r>
      <t xml:space="preserve">utbudskilometer (kr/km)
</t>
    </r>
    <r>
      <rPr>
        <i/>
        <sz val="8"/>
        <rFont val="Arial"/>
        <family val="2"/>
      </rPr>
      <t>Vehicle kilometers available (SEK/km)</t>
    </r>
  </si>
  <si>
    <r>
      <t xml:space="preserve">Riket - </t>
    </r>
    <r>
      <rPr>
        <i/>
        <sz val="8"/>
        <rFont val="Arial"/>
        <family val="2"/>
      </rPr>
      <t>Total</t>
    </r>
  </si>
  <si>
    <r>
      <t xml:space="preserve">resa (kr/resa)
boarding </t>
    </r>
    <r>
      <rPr>
        <i/>
        <sz val="8"/>
        <rFont val="Arial"/>
        <family val="2"/>
      </rPr>
      <t>(SEK/boarding)</t>
    </r>
  </si>
  <si>
    <r>
      <t xml:space="preserve">utbudskilo-meter (kr/km)
</t>
    </r>
    <r>
      <rPr>
        <i/>
        <sz val="8"/>
        <rFont val="Arial"/>
        <family val="2"/>
      </rPr>
      <t>Vehicle kilometers available (SEK/km)</t>
    </r>
  </si>
  <si>
    <r>
      <t xml:space="preserve">(Miljoner)
</t>
    </r>
    <r>
      <rPr>
        <i/>
        <sz val="8"/>
        <rFont val="Arial"/>
        <family val="2"/>
      </rPr>
      <t>(millions)</t>
    </r>
  </si>
  <si>
    <r>
      <t>Kostnader</t>
    </r>
    <r>
      <rPr>
        <sz val="8"/>
        <rFont val="Arial"/>
        <family val="2"/>
      </rPr>
      <t xml:space="preserve"> (Miljoner kr)</t>
    </r>
    <r>
      <rPr>
        <vertAlign val="superscript"/>
        <sz val="8"/>
        <rFont val="Arial"/>
        <family val="2"/>
      </rPr>
      <t xml:space="preserve">2
</t>
    </r>
    <r>
      <rPr>
        <i/>
        <sz val="8"/>
        <rFont val="Arial"/>
        <family val="2"/>
      </rPr>
      <t>Costs (millions SEK)</t>
    </r>
  </si>
  <si>
    <r>
      <t xml:space="preserve">Intäkter </t>
    </r>
    <r>
      <rPr>
        <sz val="8"/>
        <rFont val="Arial"/>
        <family val="2"/>
      </rPr>
      <t xml:space="preserve">(Miljoner kr)
</t>
    </r>
    <r>
      <rPr>
        <i/>
        <sz val="8"/>
        <rFont val="Arial"/>
        <family val="2"/>
      </rPr>
      <t>Revenues (in millions SEK)</t>
    </r>
  </si>
  <si>
    <r>
      <t xml:space="preserve">Person-kilometer
</t>
    </r>
    <r>
      <rPr>
        <i/>
        <sz val="8"/>
        <rFont val="Arial"/>
        <family val="2"/>
      </rPr>
      <t>Passenger kilometers</t>
    </r>
  </si>
  <si>
    <r>
      <t xml:space="preserve">Personkilometer/ utbudskilometer
</t>
    </r>
    <r>
      <rPr>
        <i/>
        <sz val="8"/>
        <rFont val="Arial"/>
        <family val="2"/>
      </rPr>
      <t>Passenger kilometers/Vehicle kilometers available</t>
    </r>
  </si>
  <si>
    <r>
      <t xml:space="preserve">person-kilometer (kr/km)
</t>
    </r>
    <r>
      <rPr>
        <i/>
        <sz val="8"/>
        <rFont val="Arial"/>
        <family val="2"/>
      </rPr>
      <t>passenger kilometers (SEK/km)</t>
    </r>
  </si>
  <si>
    <r>
      <t xml:space="preserve">Personkilometer/ invånare
</t>
    </r>
    <r>
      <rPr>
        <i/>
        <sz val="8"/>
        <rFont val="Arial"/>
        <family val="2"/>
      </rPr>
      <t>Passenger kilometers per inhabitant</t>
    </r>
  </si>
  <si>
    <r>
      <t xml:space="preserve">personkilometer (kr/km) </t>
    </r>
    <r>
      <rPr>
        <i/>
        <sz val="8"/>
        <rFont val="Arial"/>
        <family val="2"/>
      </rPr>
      <t xml:space="preserve">
passenger kilometers (SEK/km)</t>
    </r>
  </si>
  <si>
    <r>
      <rPr>
        <vertAlign val="superscript"/>
        <sz val="8"/>
        <rFont val="Arial"/>
        <family val="2"/>
      </rPr>
      <t>2</t>
    </r>
    <r>
      <rPr>
        <sz val="8"/>
        <rFont val="Arial"/>
        <family val="2"/>
      </rPr>
      <t xml:space="preserve"> Trafikintäkter resp. trafikeringskostnader per resa/personkilometer/utbudskilometer samt traikintäkter/trafikeringskostander är beräknad baserat på respondenter vars svar innehåller både täljare och nämnare. </t>
    </r>
    <r>
      <rPr>
        <i/>
        <sz val="8"/>
        <rFont val="Arial"/>
        <family val="2"/>
      </rPr>
      <t>Traffic revenues and traffic costs per boarding/passenger kilometers/vehicle kilometers available and traffic revenues/traffic costs is calculted for respondents who data includes both numerator and denominator.</t>
    </r>
  </si>
  <si>
    <t>Tabell 7b. Trafikuppgifter, ekonomiuppgifter och nyckeltal för ekonomiuppgifter efter trafikslag år 2015, exklusive Stockholms län.</t>
  </si>
  <si>
    <t>Table 7b. Data and key indicators of public transport and its economy per mode of transport, in 2015, excluding Stockholm county.</t>
  </si>
  <si>
    <t>Tabell 13. Antal fordonskilometer efter trafikslag i riket år 2005-2015 (miljoner kilometer).</t>
  </si>
  <si>
    <t xml:space="preserve">Table 13. Vehicle kilometers available per mode of transport in the country in 2005-2015 (million kilometers). </t>
  </si>
  <si>
    <t>Tabell 14. Antal personkilometer efter trafikslag i riket år 2005-2015 (miljoner kilometer).</t>
  </si>
  <si>
    <t>Table 14. Passenger kilometers per mode of transport in the country in 2005-2015 (million kilometers).</t>
  </si>
  <si>
    <t>Tabell 15. Medelreslängd efter trafikslag i riket år 2005-2015 (kilometer).</t>
  </si>
  <si>
    <t>Table 15. Average length on board per mode of transport in the country 2005-2015 (kilometers).</t>
  </si>
  <si>
    <t>k</t>
  </si>
  <si>
    <t>Kontaktperson:</t>
  </si>
  <si>
    <t>Trafikanalys</t>
  </si>
  <si>
    <t>Mats Wiklund</t>
  </si>
  <si>
    <t>tel: 010-414 42 32, e-post: mats.wiklund@trafa.se</t>
  </si>
  <si>
    <t>Producent: Statisticon AB</t>
  </si>
  <si>
    <r>
      <t xml:space="preserve">Spårväg - </t>
    </r>
    <r>
      <rPr>
        <i/>
        <sz val="8"/>
        <rFont val="Arial"/>
        <family val="2"/>
      </rPr>
      <t>Light rail</t>
    </r>
  </si>
  <si>
    <r>
      <t xml:space="preserve">Sjötrafik - </t>
    </r>
    <r>
      <rPr>
        <i/>
        <sz val="8"/>
        <rFont val="Arial"/>
        <family val="2"/>
      </rPr>
      <t>Vessel</t>
    </r>
  </si>
  <si>
    <r>
      <rPr>
        <vertAlign val="superscript"/>
        <sz val="8"/>
        <rFont val="Arial"/>
        <family val="2"/>
      </rPr>
      <t xml:space="preserve">1 </t>
    </r>
    <r>
      <rPr>
        <sz val="8"/>
        <rFont val="Arial"/>
        <family val="2"/>
      </rPr>
      <t xml:space="preserve">Uppgifter för sjötrafik utgörs av kapacitetskilometer, dvs både sittande och stående platskilometer. </t>
    </r>
    <r>
      <rPr>
        <vertAlign val="superscript"/>
        <sz val="8"/>
        <rFont val="Arial"/>
        <family val="2"/>
      </rPr>
      <t xml:space="preserve">
</t>
    </r>
    <r>
      <rPr>
        <sz val="8"/>
        <rFont val="Arial"/>
        <family val="2"/>
      </rPr>
      <t xml:space="preserve">Observera att rikstotalen för sittplatskilometer/invånare baseras på antal sittplatskilometer för de 19 län för vilka uppgiftslämnarna aktuellt år kunnat ange värde på denna variabel. Detta är således en underskattning av det faktiska riksgenomsnittet. </t>
    </r>
    <r>
      <rPr>
        <i/>
        <sz val="8"/>
        <rFont val="Arial"/>
        <family val="2"/>
      </rPr>
      <t>For vessel, data includes capacity kilometer, i.e. both seated and standing up. Note that the total number of seat kilometers is based on data for the 19 counties where this figure was available, this means that the sum is an underestimate of the true total.</t>
    </r>
  </si>
  <si>
    <r>
      <t xml:space="preserve">Sjötrafik </t>
    </r>
    <r>
      <rPr>
        <i/>
        <sz val="8"/>
        <rFont val="Arial"/>
        <family val="2"/>
      </rPr>
      <t>Vessel</t>
    </r>
  </si>
  <si>
    <r>
      <t xml:space="preserve">(tusental)
</t>
    </r>
    <r>
      <rPr>
        <i/>
        <sz val="8"/>
        <rFont val="Arial"/>
        <family val="2"/>
      </rPr>
      <t>(thousands)</t>
    </r>
  </si>
  <si>
    <r>
      <t xml:space="preserve">(tusental kr)
</t>
    </r>
    <r>
      <rPr>
        <i/>
        <sz val="8"/>
        <rFont val="Arial"/>
        <family val="2"/>
      </rPr>
      <t>(thousand SEK)</t>
    </r>
  </si>
  <si>
    <r>
      <rPr>
        <vertAlign val="superscript"/>
        <sz val="8"/>
        <rFont val="Arial"/>
        <family val="2"/>
      </rPr>
      <t>3</t>
    </r>
    <r>
      <rPr>
        <sz val="8"/>
        <rFont val="Arial"/>
        <family val="2"/>
      </rPr>
      <t xml:space="preserve"> Uppgifter för sjötrafik utgörs av kapacitetskilometer, dvs både sittande och stående platskilometer. </t>
    </r>
    <r>
      <rPr>
        <i/>
        <sz val="8"/>
        <rFont val="Arial"/>
        <family val="2"/>
      </rPr>
      <t xml:space="preserve">For vessel, data includes capacity kilometer, i.e. both seated and standing up. </t>
    </r>
  </si>
  <si>
    <t>i kommersiell trafik</t>
  </si>
  <si>
    <r>
      <t xml:space="preserve">Påstig-ningar
</t>
    </r>
    <r>
      <rPr>
        <i/>
        <sz val="8"/>
        <rFont val="Arial"/>
        <family val="2"/>
      </rPr>
      <t>Boardings</t>
    </r>
  </si>
  <si>
    <t xml:space="preserve">  Uppsala län</t>
  </si>
  <si>
    <t xml:space="preserve">  Södermanlands län</t>
  </si>
  <si>
    <t xml:space="preserve">  Östergötlands län</t>
  </si>
  <si>
    <t xml:space="preserve">  Jönköpings län</t>
  </si>
  <si>
    <t xml:space="preserve">  Kronobergs län</t>
  </si>
  <si>
    <t xml:space="preserve">  Kalmar län</t>
  </si>
  <si>
    <t xml:space="preserve">  Gotlands län</t>
  </si>
  <si>
    <t xml:space="preserve">  Blekinge län</t>
  </si>
  <si>
    <t xml:space="preserve">  Skåne län</t>
  </si>
  <si>
    <t xml:space="preserve">  Hallands län</t>
  </si>
  <si>
    <t xml:space="preserve">  Västra Götalands län</t>
  </si>
  <si>
    <t xml:space="preserve">  Värmlands län</t>
  </si>
  <si>
    <t xml:space="preserve">  Örebro län</t>
  </si>
  <si>
    <t xml:space="preserve">  Västmanlands län</t>
  </si>
  <si>
    <t xml:space="preserve">  Dalarnas län</t>
  </si>
  <si>
    <t xml:space="preserve">  Gävleborgs län </t>
  </si>
  <si>
    <t xml:space="preserve">  Västernorrlands län</t>
  </si>
  <si>
    <t xml:space="preserve">  Jämtlands län</t>
  </si>
  <si>
    <t xml:space="preserve">  Västerbottens län</t>
  </si>
  <si>
    <t xml:space="preserve">  Norrbottens län</t>
  </si>
  <si>
    <t>Tabell 8. Trafik- och ekonomiuppgifter år 2007-2016 (2016 års priser).</t>
  </si>
  <si>
    <t>Table 8. Data on public transport and its economy in 2007-2016.</t>
  </si>
  <si>
    <t xml:space="preserve"> varav i kommersiell trafik</t>
  </si>
  <si>
    <t xml:space="preserve">
</t>
  </si>
  <si>
    <r>
      <t>Resor</t>
    </r>
    <r>
      <rPr>
        <sz val="8"/>
        <rFont val="Arial"/>
        <family val="2"/>
      </rPr>
      <t xml:space="preserve"> (miljoner)
</t>
    </r>
    <r>
      <rPr>
        <i/>
        <sz val="8"/>
        <rFont val="Arial"/>
        <family val="2"/>
      </rPr>
      <t>Boardings (millions)</t>
    </r>
  </si>
  <si>
    <r>
      <t xml:space="preserve">Intäkter </t>
    </r>
    <r>
      <rPr>
        <sz val="8"/>
        <rFont val="Arial"/>
        <family val="2"/>
      </rPr>
      <t xml:space="preserve">(miljoner kr)
</t>
    </r>
    <r>
      <rPr>
        <i/>
        <sz val="8"/>
        <rFont val="Arial"/>
        <family val="2"/>
      </rPr>
      <t>Revenues (in millions SEK)</t>
    </r>
  </si>
  <si>
    <r>
      <t>Kostnader</t>
    </r>
    <r>
      <rPr>
        <sz val="8"/>
        <rFont val="Arial"/>
        <family val="2"/>
      </rPr>
      <t xml:space="preserve"> (miljoner kr)</t>
    </r>
    <r>
      <rPr>
        <vertAlign val="superscript"/>
        <sz val="8"/>
        <rFont val="Arial"/>
        <family val="2"/>
      </rPr>
      <t xml:space="preserve">2
</t>
    </r>
    <r>
      <rPr>
        <i/>
        <sz val="8"/>
        <rFont val="Arial"/>
        <family val="2"/>
      </rPr>
      <t>Costs (millions SEK)</t>
    </r>
  </si>
  <si>
    <r>
      <t>Sittplatskilometer</t>
    </r>
    <r>
      <rPr>
        <vertAlign val="superscript"/>
        <sz val="8"/>
        <rFont val="Arial"/>
        <family val="2"/>
      </rPr>
      <t>1</t>
    </r>
    <r>
      <rPr>
        <sz val="8"/>
        <rFont val="Arial"/>
        <family val="2"/>
      </rPr>
      <t xml:space="preserve"> (miljoner)</t>
    </r>
    <r>
      <rPr>
        <vertAlign val="superscript"/>
        <sz val="8"/>
        <rFont val="Arial"/>
        <family val="2"/>
      </rPr>
      <t xml:space="preserve">
</t>
    </r>
    <r>
      <rPr>
        <i/>
        <sz val="8"/>
        <rFont val="Arial"/>
        <family val="2"/>
      </rPr>
      <t>Seat kilometers (millions)</t>
    </r>
  </si>
  <si>
    <r>
      <t xml:space="preserve">Utbudskilometer </t>
    </r>
    <r>
      <rPr>
        <sz val="8"/>
        <rFont val="Arial"/>
        <family val="2"/>
      </rPr>
      <t>(miljoner)</t>
    </r>
    <r>
      <rPr>
        <b/>
        <sz val="8"/>
        <rFont val="Arial"/>
        <family val="2"/>
      </rPr>
      <t xml:space="preserve"> 
</t>
    </r>
    <r>
      <rPr>
        <i/>
        <sz val="8"/>
        <rFont val="Arial"/>
        <family val="2"/>
      </rPr>
      <t>Vehicle kilometers available(millions)</t>
    </r>
  </si>
  <si>
    <t>Tabell 8. Trafik- och ekonomiuppgifter efter typ av finansiering år 2007-2016 (2016 års priser).</t>
  </si>
  <si>
    <t>Tabell 12. Antal påstigningar efter trafikslag i riket år 2005-2016 (miljoner påstigningar).</t>
  </si>
  <si>
    <t>Table 12. Number of boardings in the country per mode of transport in 2005-2016 (million boardings).</t>
  </si>
  <si>
    <r>
      <t xml:space="preserve">Personkilometer </t>
    </r>
    <r>
      <rPr>
        <sz val="8"/>
        <rFont val="Arial"/>
        <family val="2"/>
      </rPr>
      <t>(miljoner)</t>
    </r>
    <r>
      <rPr>
        <b/>
        <sz val="8"/>
        <rFont val="Arial"/>
        <family val="2"/>
      </rPr>
      <t xml:space="preserve">
</t>
    </r>
    <r>
      <rPr>
        <i/>
        <sz val="8"/>
        <rFont val="Arial"/>
        <family val="2"/>
      </rPr>
      <t>Passenger kilometers (millions)</t>
    </r>
  </si>
  <si>
    <t>Dela upp denna tabell i två - en med trafikuppgifter och en med ekonomi?</t>
  </si>
  <si>
    <t>Tabell 1. Trafik- och ekonomiuppgifter efter län och typ av finansiering år 2016.</t>
  </si>
  <si>
    <t>.</t>
  </si>
  <si>
    <r>
      <rPr>
        <vertAlign val="superscript"/>
        <sz val="8"/>
        <rFont val="Arial"/>
        <family val="2"/>
      </rPr>
      <t>2</t>
    </r>
    <r>
      <rPr>
        <sz val="8"/>
        <rFont val="Arial"/>
        <family val="2"/>
      </rPr>
      <t xml:space="preserve"> Definitioner för kommersiell trafik (på vatten annan def av platskm, på spår annan def av resa och utbud (tågkm och platskm):…. Kommersiell linjetrafik omfattar trafikslagen buss, sjötrafik och tåg</t>
    </r>
  </si>
  <si>
    <r>
      <t xml:space="preserve">Bilar/1 000 invånare
</t>
    </r>
    <r>
      <rPr>
        <i/>
        <sz val="8"/>
        <rFont val="Arial"/>
        <family val="2"/>
      </rPr>
      <t>Cars per thousands inhabitants</t>
    </r>
  </si>
  <si>
    <r>
      <t xml:space="preserve">Påstigningar
</t>
    </r>
    <r>
      <rPr>
        <i/>
        <sz val="8"/>
        <rFont val="Arial"/>
        <family val="2"/>
      </rPr>
      <t>Boardings</t>
    </r>
  </si>
  <si>
    <r>
      <t xml:space="preserve">Trafik, utbud och resande (tusental)
</t>
    </r>
    <r>
      <rPr>
        <i/>
        <sz val="8"/>
        <rFont val="Arial"/>
        <family val="2"/>
      </rPr>
      <t>Traffic, supply and travelling (thousands)</t>
    </r>
  </si>
  <si>
    <r>
      <t>Invånare</t>
    </r>
    <r>
      <rPr>
        <vertAlign val="superscript"/>
        <sz val="8"/>
        <rFont val="Arial"/>
        <family val="2"/>
      </rPr>
      <t>1</t>
    </r>
    <r>
      <rPr>
        <b/>
        <sz val="8"/>
        <rFont val="Arial"/>
        <family val="2"/>
      </rPr>
      <t xml:space="preserve"> 
</t>
    </r>
    <r>
      <rPr>
        <sz val="8"/>
        <rFont val="Arial"/>
        <family val="2"/>
      </rPr>
      <t xml:space="preserve">(tusental)
</t>
    </r>
    <r>
      <rPr>
        <i/>
        <sz val="8"/>
        <rFont val="Arial"/>
        <family val="2"/>
      </rPr>
      <t>Inhabitants (thousands)</t>
    </r>
  </si>
  <si>
    <r>
      <t xml:space="preserve">Intäkter </t>
    </r>
    <r>
      <rPr>
        <sz val="8"/>
        <rFont val="Arial"/>
        <family val="2"/>
      </rPr>
      <t xml:space="preserve">(tusental kr)
</t>
    </r>
    <r>
      <rPr>
        <i/>
        <sz val="8"/>
        <rFont val="Arial"/>
        <family val="2"/>
      </rPr>
      <t>Revenues (in thousand SEK)</t>
    </r>
  </si>
  <si>
    <r>
      <t xml:space="preserve">Kostnader </t>
    </r>
    <r>
      <rPr>
        <sz val="8"/>
        <rFont val="Arial"/>
        <family val="2"/>
      </rPr>
      <t xml:space="preserve">(tusental kr)
</t>
    </r>
    <r>
      <rPr>
        <i/>
        <sz val="8"/>
        <rFont val="Arial"/>
        <family val="2"/>
      </rPr>
      <t>Expenditures (in thousand SEK)</t>
    </r>
  </si>
  <si>
    <r>
      <rPr>
        <vertAlign val="superscript"/>
        <sz val="8"/>
        <rFont val="Arial"/>
        <family val="2"/>
      </rPr>
      <t xml:space="preserve">2 </t>
    </r>
    <r>
      <rPr>
        <sz val="8"/>
        <rFont val="Arial"/>
        <family val="2"/>
      </rPr>
      <t xml:space="preserve">Uppgifter för sjötrafik utgörs av kapacitetskilometer, dvs både sittande och stående platskilometer. Observera att rikstotalen för sittplatskilometer/invånare baseras på antal sittplatskilometer för de </t>
    </r>
    <r>
      <rPr>
        <sz val="8"/>
        <color rgb="FFFF0000"/>
        <rFont val="Arial"/>
        <family val="2"/>
      </rPr>
      <t>19</t>
    </r>
    <r>
      <rPr>
        <sz val="8"/>
        <rFont val="Arial"/>
        <family val="2"/>
      </rPr>
      <t xml:space="preserve"> län för vilka uppgiftslämnarna aktuellt år kunnat ange värde på denna variabel. Detta är således en underskattning av det faktiska riksgenomsnittet. 
</t>
    </r>
    <r>
      <rPr>
        <i/>
        <sz val="8"/>
        <rFont val="Arial"/>
        <family val="2"/>
      </rPr>
      <t xml:space="preserve">For vessel, data includes capacity kilometer, i.e. both seated and standing up. Note that the total number of seat kilometers is based on data for the </t>
    </r>
    <r>
      <rPr>
        <i/>
        <sz val="8"/>
        <color rgb="FFFF0000"/>
        <rFont val="Arial"/>
        <family val="2"/>
      </rPr>
      <t>19</t>
    </r>
    <r>
      <rPr>
        <i/>
        <sz val="8"/>
        <rFont val="Arial"/>
        <family val="2"/>
      </rPr>
      <t xml:space="preserve"> counties where this figure was available, this means that the sum is an underestimate of the true total.</t>
    </r>
  </si>
  <si>
    <r>
      <t>1</t>
    </r>
    <r>
      <rPr>
        <sz val="8"/>
        <rFont val="Arial"/>
        <family val="2"/>
      </rPr>
      <t xml:space="preserve"> Medelfolkmängd (under året). </t>
    </r>
    <r>
      <rPr>
        <i/>
        <sz val="8"/>
        <rFont val="Arial"/>
        <family val="2"/>
      </rPr>
      <t>Average number of inhabitants (during 2016)</t>
    </r>
  </si>
  <si>
    <r>
      <rPr>
        <vertAlign val="superscript"/>
        <sz val="8"/>
        <rFont val="Arial"/>
        <family val="2"/>
      </rPr>
      <t>1</t>
    </r>
    <r>
      <rPr>
        <sz val="8"/>
        <rFont val="Arial"/>
        <family val="2"/>
      </rPr>
      <t xml:space="preserve"> Uppgifter för fartyg utgörs av kapacitetskilometer, dvs både sittande och stående platskilometer.  Observera att redovisat antal sittplatskilometer på riksnivå baseras på de </t>
    </r>
    <r>
      <rPr>
        <sz val="8"/>
        <color rgb="FFFF0000"/>
        <rFont val="Arial"/>
        <family val="2"/>
      </rPr>
      <t>19</t>
    </r>
    <r>
      <rPr>
        <sz val="8"/>
        <rFont val="Arial"/>
        <family val="2"/>
      </rPr>
      <t xml:space="preserve"> län för vilka uppgiftslämnarna aktuellt år kunnat uppge värden på denna variabel . Detta är således en underskattning av den faktiska rikstotalen. 
</t>
    </r>
    <r>
      <rPr>
        <i/>
        <sz val="8"/>
        <rFont val="Arial"/>
        <family val="2"/>
      </rPr>
      <t xml:space="preserve">For vessel data includes capacity kilometer, i.e. both seated and standing up. Note that the total number of seat kilometers is based on data for the </t>
    </r>
    <r>
      <rPr>
        <i/>
        <sz val="8"/>
        <color rgb="FFFF0000"/>
        <rFont val="Arial"/>
        <family val="2"/>
      </rPr>
      <t>19</t>
    </r>
    <r>
      <rPr>
        <i/>
        <sz val="8"/>
        <rFont val="Arial"/>
        <family val="2"/>
      </rPr>
      <t xml:space="preserve"> counties where this figure was available, this means that the sum is an underestimate of the true total.</t>
    </r>
  </si>
  <si>
    <t>Table 1. Data on public transport and its economy per county and type of financing in 2016.</t>
  </si>
  <si>
    <r>
      <t xml:space="preserve">- varav samhällsstödd 
</t>
    </r>
    <r>
      <rPr>
        <i/>
        <sz val="8"/>
        <rFont val="Arial"/>
        <family val="2"/>
      </rPr>
      <t xml:space="preserve">    whereof subsidised</t>
    </r>
  </si>
  <si>
    <r>
      <t xml:space="preserve"> - varav kommersiell</t>
    </r>
    <r>
      <rPr>
        <vertAlign val="superscript"/>
        <sz val="8"/>
        <rFont val="Arial"/>
        <family val="2"/>
      </rPr>
      <t xml:space="preserve">2
      </t>
    </r>
    <r>
      <rPr>
        <i/>
        <sz val="8"/>
        <rFont val="Arial"/>
        <family val="2"/>
      </rPr>
      <t>whereof commersial</t>
    </r>
  </si>
  <si>
    <t>- varav i 
  Stockholms län</t>
  </si>
  <si>
    <t>Tabell 11. Fördelning mellan verksamhetsintäkter, bidrag/tillskott respektive kostnader för subvetionerad kollektivtrafik år 2007-2016.</t>
  </si>
  <si>
    <t>Table 11. Distribution of revenues, subsidies and costs of subsidised public transport in 2007-2016.</t>
  </si>
  <si>
    <t>Tabell 10. Nyckeltal för ekonomiuppgifter för subventionerad kollektivtrafik år 2007-2016 (2016 års priser).</t>
  </si>
  <si>
    <t>Table 10. Key indicators of the public transport economy of subsidised public transport 2007-2016.</t>
  </si>
  <si>
    <t>Tabell 9. Nyckeltal för kollektivtrafiken år 2005-2016.</t>
  </si>
  <si>
    <t>Table 9. Key indicators of public transport 2005-2016.</t>
  </si>
  <si>
    <t>Persontransportarbete i Sverige, miljarder personkilometer</t>
  </si>
  <si>
    <t>Person-bil</t>
  </si>
  <si>
    <t>MC</t>
  </si>
  <si>
    <t>Buss</t>
  </si>
  <si>
    <t>Summa vägtrafik</t>
  </si>
  <si>
    <t>Järnväg</t>
  </si>
  <si>
    <t>Tunnel-bana</t>
  </si>
  <si>
    <t>Spårväg</t>
  </si>
  <si>
    <t>Summa bantrafik</t>
  </si>
  <si>
    <t>Inrikes luftfart</t>
  </si>
  <si>
    <t>Färjor</t>
  </si>
  <si>
    <t>Gång, Cykel, moped</t>
  </si>
  <si>
    <t>Totalt</t>
  </si>
  <si>
    <t>Varav kollektiv-trafik</t>
  </si>
  <si>
    <t>Totalt exkl. flyg</t>
  </si>
  <si>
    <t>Personbil och MC</t>
  </si>
  <si>
    <t>Kollektivt</t>
  </si>
  <si>
    <t>Gång, cykel och moped</t>
  </si>
  <si>
    <t>Porcent kollektivt</t>
  </si>
  <si>
    <t>Uppdateras av Trafa</t>
  </si>
  <si>
    <t xml:space="preserve">Denna uppdaterar Trafa </t>
  </si>
  <si>
    <t>Funktionell indelning av kollektivtrafiken efter typ av trafik och trafikeringsområde.</t>
  </si>
  <si>
    <t>Typ av trafik</t>
  </si>
  <si>
    <t>Trafikerings-områden</t>
  </si>
  <si>
    <t>Allmän kollektivtrafik</t>
  </si>
  <si>
    <t>Särskild kollektivtrafik</t>
  </si>
  <si>
    <t>Turist- och chartertrafik</t>
  </si>
  <si>
    <t>Skolskjuts</t>
  </si>
  <si>
    <t>Färdtjänst</t>
  </si>
  <si>
    <t>Sjukresor</t>
  </si>
  <si>
    <t>Lokal och regional trafik</t>
  </si>
  <si>
    <t>Föreliggande rapport</t>
  </si>
  <si>
    <t>Interregional trafik</t>
  </si>
  <si>
    <t>Internationell trafik</t>
  </si>
  <si>
    <r>
      <t xml:space="preserve">Publiceringsdatum: </t>
    </r>
    <r>
      <rPr>
        <sz val="10"/>
        <rFont val="Arial"/>
        <family val="2"/>
      </rPr>
      <t>2018-06-27</t>
    </r>
  </si>
  <si>
    <t>Mats Nyfjäll</t>
  </si>
  <si>
    <t>tel: 010-130 80 23, e-post: mats.nyfjall@statisticon.se</t>
  </si>
  <si>
    <t>Kommersiell linjetrafik på väg 2017</t>
  </si>
  <si>
    <t>Commercial scheduled public transport on road 2017</t>
  </si>
  <si>
    <t>Tabell 1: Utbud och resande i inrikes kommersiell linjetrafik på väg 2017</t>
  </si>
  <si>
    <t>Table 1: Supply and travelling in domestic commercial scheduled public transport on road 2017.</t>
  </si>
  <si>
    <r>
      <t xml:space="preserve">Fordons-kilometer
</t>
    </r>
    <r>
      <rPr>
        <i/>
        <sz val="8"/>
        <color theme="1"/>
        <rFont val="Arial"/>
        <family val="2"/>
      </rPr>
      <t xml:space="preserve">Vehicle kilometers </t>
    </r>
    <r>
      <rPr>
        <i/>
        <sz val="8"/>
        <rFont val="Arial"/>
        <family val="2"/>
      </rPr>
      <t>available</t>
    </r>
  </si>
  <si>
    <r>
      <t xml:space="preserve"> - Regional trafik, </t>
    </r>
    <r>
      <rPr>
        <vertAlign val="superscript"/>
        <sz val="8"/>
        <rFont val="Arial"/>
        <family val="2"/>
      </rPr>
      <t xml:space="preserve"> </t>
    </r>
    <r>
      <rPr>
        <i/>
        <sz val="8"/>
        <rFont val="Arial"/>
        <family val="2"/>
      </rPr>
      <t>Regional traffic</t>
    </r>
  </si>
  <si>
    <r>
      <t xml:space="preserve"> - Interregional trafik,</t>
    </r>
    <r>
      <rPr>
        <vertAlign val="superscript"/>
        <sz val="8"/>
        <rFont val="Arial"/>
        <family val="2"/>
      </rPr>
      <t xml:space="preserve">  </t>
    </r>
    <r>
      <rPr>
        <i/>
        <sz val="8"/>
        <rFont val="Arial"/>
        <family val="2"/>
      </rPr>
      <t>Inter regional traffic</t>
    </r>
  </si>
  <si>
    <r>
      <t>Plats-
kilometer</t>
    </r>
    <r>
      <rPr>
        <vertAlign val="superscript"/>
        <sz val="8"/>
        <rFont val="Arial"/>
        <family val="2"/>
      </rPr>
      <t xml:space="preserve">
</t>
    </r>
    <r>
      <rPr>
        <i/>
        <sz val="8"/>
        <rFont val="Arial"/>
        <family val="2"/>
      </rPr>
      <t>Seat and standing place
kilometers</t>
    </r>
  </si>
  <si>
    <r>
      <t xml:space="preserve"> - Regional</t>
    </r>
    <r>
      <rPr>
        <vertAlign val="superscript"/>
        <sz val="8"/>
        <rFont val="Arial"/>
        <family val="2"/>
      </rPr>
      <t xml:space="preserve">
      </t>
    </r>
    <r>
      <rPr>
        <i/>
        <sz val="8"/>
        <rFont val="Arial"/>
        <family val="2"/>
      </rPr>
      <t>Regional</t>
    </r>
  </si>
  <si>
    <r>
      <t xml:space="preserve">- Interregional 
</t>
    </r>
    <r>
      <rPr>
        <i/>
        <sz val="8"/>
        <rFont val="Arial"/>
        <family val="2"/>
      </rPr>
      <t xml:space="preserve">    Interregional</t>
    </r>
  </si>
  <si>
    <t>Tabell 2a. Planerat utbud år 2017.</t>
  </si>
  <si>
    <t>Table 2a. Planned public transport in 2017.</t>
  </si>
  <si>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</si>
  <si>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</si>
  <si>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Tabell 2b. Planerat antal avgångar år 2017.</t>
  </si>
  <si>
    <t>Table 2b. Planned number of departures in 2017.</t>
  </si>
  <si>
    <r>
      <t xml:space="preserve">                                                          Statistik </t>
    </r>
    <r>
      <rPr>
        <b/>
        <sz val="16"/>
        <color theme="0"/>
        <rFont val="Tahoma"/>
        <family val="2"/>
      </rPr>
      <t>2018:24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</si>
</sst>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k_r_-;\-* #,##0.00\ _k_r_-;_-* &quot;-&quot;??\ _k_r_-;_-@_-"/>
    <numFmt numFmtId="164" formatCode="0.0"/>
    <numFmt numFmtId="165" formatCode="#,##0.0"/>
    <numFmt numFmtId="166" formatCode="#,###,##0"/>
    <numFmt numFmtId="167" formatCode="0.0%"/>
    <numFmt numFmtId="168" formatCode="0.0000"/>
    <numFmt numFmtId="169" formatCode="0.0000000000"/>
    <numFmt numFmtId="170" formatCode="0.00000000"/>
  </numFmts>
  <fonts count="36" x14ac:knownFonts="1">
    <font>
      <sz val="10"/>
      <name val="Arial"/>
    </font>
    <font>
      <sz val="10"/>
      <name val="Arial"/>
      <family val="2"/>
    </font>
    <font>
      <sz val="8"/>
      <name val="Arial"/>
      <family val="2"/>
    </font>
    <font>
      <b/>
      <sz val="8"/>
      <name val="Arial"/>
      <family val="2"/>
    </font>
    <font>
      <sz val="8"/>
      <color indexed="10"/>
      <name val="Arial"/>
      <family val="2"/>
    </font>
    <font>
      <vertAlign val="superscript"/>
      <sz val="8"/>
      <name val="Arial"/>
      <family val="2"/>
    </font>
    <font>
      <b/>
      <sz val="10"/>
      <name val="Arial"/>
      <family val="2"/>
    </font>
    <font>
      <sz val="8"/>
      <name val="Verdana"/>
      <family val="2"/>
    </font>
    <font>
      <sz val="10"/>
      <name val="Verdana"/>
      <family val="2"/>
    </font>
    <font>
      <sz val="8"/>
      <name val="Times New Roman"/>
      <family val="1"/>
    </font>
    <font>
      <sz val="8"/>
      <color rgb="FFFF0000"/>
      <name val="Arial"/>
      <family val="2"/>
    </font>
    <font>
      <b/>
      <vertAlign val="superscript"/>
      <sz val="8"/>
      <name val="Arial"/>
      <family val="2"/>
    </font>
    <font>
      <sz val="10"/>
      <name val="Arial"/>
      <family val="2"/>
    </font>
    <font>
      <i/>
      <sz val="10"/>
      <name val="Arial"/>
      <family val="2"/>
    </font>
    <font>
      <i/>
      <sz val="8"/>
      <name val="Arial"/>
      <family val="2"/>
    </font>
    <font>
      <sz val="11"/>
      <color theme="1"/>
      <name val="Calibri"/>
      <family val="2"/>
      <scheme val="minor"/>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b/>
      <sz val="10"/>
      <color indexed="8"/>
      <name val="Arial"/>
      <family val="2"/>
    </font>
    <font>
      <b/>
      <sz val="16"/>
      <color indexed="9"/>
      <name val="Tahoma"/>
      <family val="2"/>
    </font>
    <font>
      <b/>
      <sz val="20"/>
      <name val="Arial"/>
      <family val="2"/>
    </font>
    <font>
      <b/>
      <i/>
      <sz val="14"/>
      <name val="Arial"/>
      <family val="2"/>
    </font>
    <font>
      <i/>
      <sz val="14"/>
      <name val="Arial"/>
      <family val="2"/>
    </font>
    <font>
      <sz val="9"/>
      <color indexed="81"/>
      <name val="Tahoma"/>
      <family val="2"/>
    </font>
    <font>
      <b/>
      <sz val="9"/>
      <color indexed="81"/>
      <name val="Tahoma"/>
      <family val="2"/>
    </font>
    <font>
      <b/>
      <sz val="8"/>
      <color rgb="FFFF0000"/>
      <name val="Arial"/>
      <family val="2"/>
    </font>
    <font>
      <vertAlign val="superscript"/>
      <sz val="12"/>
      <name val="Arial"/>
      <family val="2"/>
    </font>
    <font>
      <i/>
      <sz val="8"/>
      <color rgb="FFFF0000"/>
      <name val="Arial"/>
      <family val="2"/>
    </font>
    <font>
      <sz val="10"/>
      <color indexed="9"/>
      <name val="Arial"/>
      <family val="2"/>
    </font>
    <font>
      <i/>
      <sz val="16"/>
      <name val="Arial"/>
      <family val="2"/>
    </font>
    <font>
      <i/>
      <sz val="8"/>
      <color theme="1"/>
      <name val="Arial"/>
      <family val="2"/>
    </font>
    <font>
      <sz val="11"/>
      <name val="Calibri"/>
      <family val="2"/>
    </font>
    <font>
      <b/>
      <sz val="16"/>
      <color theme="0"/>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gray0625">
        <fgColor indexed="9"/>
      </patternFill>
    </fill>
    <fill>
      <patternFill patternType="solid">
        <fgColor rgb="FF52AF32"/>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indexed="23"/>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9">
    <xf numFmtId="0" fontId="0" fillId="0" borderId="0"/>
    <xf numFmtId="0" fontId="1" fillId="0" borderId="0"/>
    <xf numFmtId="0" fontId="7" fillId="0" borderId="0"/>
    <xf numFmtId="0" fontId="8" fillId="0" borderId="0"/>
    <xf numFmtId="9" fontId="1" fillId="0" borderId="0" applyFont="0" applyFill="0" applyBorder="0" applyAlignment="0" applyProtection="0"/>
    <xf numFmtId="9" fontId="12" fillId="0" borderId="0" applyFont="0" applyFill="0" applyBorder="0" applyAlignment="0" applyProtection="0"/>
    <xf numFmtId="0" fontId="15" fillId="0" borderId="0"/>
    <xf numFmtId="9"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6" fontId="18" fillId="4" borderId="0" applyNumberFormat="0" applyBorder="0">
      <alignment horizontal="right"/>
      <protection locked="0"/>
    </xf>
    <xf numFmtId="0" fontId="15" fillId="0" borderId="0"/>
    <xf numFmtId="0" fontId="19" fillId="0" borderId="0"/>
    <xf numFmtId="0" fontId="20" fillId="0" borderId="0" applyNumberFormat="0" applyFill="0" applyBorder="0" applyAlignment="0" applyProtection="0"/>
    <xf numFmtId="166" fontId="18" fillId="4" borderId="0" applyNumberFormat="0" applyBorder="0">
      <alignment horizontal="left"/>
      <protection locked="0"/>
    </xf>
    <xf numFmtId="166" fontId="18" fillId="4" borderId="0" applyNumberFormat="0" applyBorder="0">
      <alignment horizontal="left"/>
      <protection locked="0"/>
    </xf>
    <xf numFmtId="166" fontId="21" fillId="5" borderId="0" applyNumberFormat="0" applyBorder="0">
      <protection locked="0"/>
    </xf>
    <xf numFmtId="43" fontId="1" fillId="0" borderId="0" applyFont="0" applyFill="0" applyBorder="0" applyAlignment="0" applyProtection="0"/>
    <xf numFmtId="0" fontId="34" fillId="0" borderId="0"/>
  </cellStyleXfs>
  <cellXfs count="287">
    <xf numFmtId="0" fontId="0" fillId="0" borderId="0" xfId="0"/>
    <xf numFmtId="0" fontId="9" fillId="2" borderId="0" xfId="3" applyFont="1" applyFill="1" applyAlignment="1">
      <alignment vertical="top" wrapText="1"/>
    </xf>
    <xf numFmtId="49" fontId="2" fillId="2" borderId="0" xfId="3" applyNumberFormat="1" applyFont="1" applyFill="1" applyBorder="1" applyAlignment="1">
      <alignment vertical="top" wrapText="1"/>
    </xf>
    <xf numFmtId="49" fontId="9" fillId="2" borderId="0" xfId="3" applyNumberFormat="1" applyFont="1" applyFill="1" applyAlignment="1">
      <alignment vertical="top" wrapText="1"/>
    </xf>
    <xf numFmtId="49" fontId="9" fillId="2" borderId="0" xfId="3" applyNumberFormat="1" applyFont="1" applyFill="1" applyBorder="1" applyAlignment="1">
      <alignment vertical="top" wrapText="1"/>
    </xf>
    <xf numFmtId="0" fontId="2" fillId="2" borderId="1" xfId="1" applyFont="1" applyFill="1" applyBorder="1"/>
    <xf numFmtId="0" fontId="2" fillId="2" borderId="0" xfId="1" applyFont="1" applyFill="1" applyBorder="1"/>
    <xf numFmtId="0" fontId="2" fillId="2" borderId="0" xfId="1" applyFont="1" applyFill="1"/>
    <xf numFmtId="0" fontId="3" fillId="2" borderId="3" xfId="1" applyFont="1" applyFill="1" applyBorder="1"/>
    <xf numFmtId="0" fontId="3" fillId="2" borderId="2" xfId="1" applyFont="1" applyFill="1" applyBorder="1" applyAlignment="1">
      <alignment horizontal="right" wrapText="1"/>
    </xf>
    <xf numFmtId="0" fontId="3" fillId="2" borderId="3" xfId="1" applyFont="1" applyFill="1" applyBorder="1" applyAlignment="1">
      <alignment horizontal="right"/>
    </xf>
    <xf numFmtId="0" fontId="3" fillId="2" borderId="3" xfId="1" applyFont="1" applyFill="1" applyBorder="1" applyAlignment="1">
      <alignment horizontal="right" wrapText="1"/>
    </xf>
    <xf numFmtId="0" fontId="3" fillId="2" borderId="3" xfId="1" applyFont="1" applyFill="1" applyBorder="1" applyAlignment="1">
      <alignment horizontal="left"/>
    </xf>
    <xf numFmtId="0" fontId="2" fillId="2" borderId="3" xfId="1" applyFont="1" applyFill="1" applyBorder="1"/>
    <xf numFmtId="0" fontId="2" fillId="2" borderId="2" xfId="1" applyFont="1" applyFill="1" applyBorder="1"/>
    <xf numFmtId="0" fontId="2" fillId="2" borderId="1" xfId="1" applyFont="1" applyFill="1" applyBorder="1" applyAlignment="1">
      <alignment wrapText="1"/>
    </xf>
    <xf numFmtId="0" fontId="2" fillId="2" borderId="1" xfId="1" applyFont="1" applyFill="1" applyBorder="1" applyAlignment="1">
      <alignment horizontal="right" vertical="top"/>
    </xf>
    <xf numFmtId="0" fontId="2" fillId="2" borderId="1" xfId="1" applyFont="1" applyFill="1" applyBorder="1" applyAlignment="1">
      <alignment horizontal="right" wrapText="1"/>
    </xf>
    <xf numFmtId="0" fontId="2" fillId="2" borderId="2" xfId="1" applyFont="1" applyFill="1" applyBorder="1" applyAlignment="1">
      <alignment horizontal="right" wrapText="1"/>
    </xf>
    <xf numFmtId="0" fontId="2" fillId="2" borderId="0" xfId="1" applyFont="1" applyFill="1" applyBorder="1" applyAlignment="1">
      <alignment wrapText="1"/>
    </xf>
    <xf numFmtId="3" fontId="2" fillId="2" borderId="0" xfId="1" applyNumberFormat="1" applyFont="1" applyFill="1" applyAlignment="1">
      <alignment horizontal="right"/>
    </xf>
    <xf numFmtId="3" fontId="2" fillId="2" borderId="0" xfId="1" applyNumberFormat="1" applyFont="1" applyFill="1" applyBorder="1" applyAlignment="1">
      <alignment horizontal="right"/>
    </xf>
    <xf numFmtId="3" fontId="2" fillId="2" borderId="1" xfId="1" applyNumberFormat="1" applyFont="1" applyFill="1" applyBorder="1" applyAlignment="1">
      <alignment horizontal="right"/>
    </xf>
    <xf numFmtId="0" fontId="5" fillId="2" borderId="0" xfId="1" applyFont="1" applyFill="1"/>
    <xf numFmtId="0" fontId="5" fillId="2" borderId="0" xfId="1" applyFont="1" applyFill="1" applyBorder="1" applyAlignment="1">
      <alignment wrapText="1"/>
    </xf>
    <xf numFmtId="0" fontId="3" fillId="2" borderId="2" xfId="1" applyFont="1" applyFill="1" applyBorder="1" applyAlignment="1">
      <alignment horizontal="right"/>
    </xf>
    <xf numFmtId="0" fontId="3" fillId="2" borderId="2" xfId="1" applyFont="1" applyFill="1" applyBorder="1"/>
    <xf numFmtId="0" fontId="2" fillId="2" borderId="0" xfId="1" applyFont="1" applyFill="1" applyBorder="1" applyAlignment="1">
      <alignment horizontal="right" vertical="top"/>
    </xf>
    <xf numFmtId="4" fontId="2" fillId="2" borderId="0" xfId="1" applyNumberFormat="1" applyFont="1" applyFill="1" applyAlignment="1">
      <alignment horizontal="right"/>
    </xf>
    <xf numFmtId="4" fontId="2" fillId="2" borderId="0" xfId="1" applyNumberFormat="1" applyFont="1" applyFill="1" applyBorder="1" applyAlignment="1">
      <alignment horizontal="right"/>
    </xf>
    <xf numFmtId="4" fontId="2" fillId="2" borderId="1" xfId="1" applyNumberFormat="1" applyFont="1" applyFill="1" applyBorder="1" applyAlignment="1">
      <alignment horizontal="right"/>
    </xf>
    <xf numFmtId="0" fontId="2" fillId="2" borderId="1" xfId="1" applyFont="1" applyFill="1" applyBorder="1" applyAlignment="1">
      <alignment horizontal="right"/>
    </xf>
    <xf numFmtId="0" fontId="2" fillId="2" borderId="2" xfId="1" applyFont="1" applyFill="1" applyBorder="1" applyAlignment="1">
      <alignment horizontal="right" vertical="top" wrapText="1"/>
    </xf>
    <xf numFmtId="165" fontId="2" fillId="2" borderId="0" xfId="1" applyNumberFormat="1" applyFont="1" applyFill="1" applyAlignment="1">
      <alignment horizontal="right"/>
    </xf>
    <xf numFmtId="165" fontId="2" fillId="2" borderId="0" xfId="1" applyNumberFormat="1" applyFont="1" applyFill="1" applyBorder="1" applyAlignment="1">
      <alignment horizontal="right"/>
    </xf>
    <xf numFmtId="165" fontId="2" fillId="2" borderId="1" xfId="1" applyNumberFormat="1" applyFont="1" applyFill="1" applyBorder="1" applyAlignment="1">
      <alignment horizontal="right"/>
    </xf>
    <xf numFmtId="0" fontId="3" fillId="2" borderId="0" xfId="1" applyFont="1" applyFill="1" applyBorder="1"/>
    <xf numFmtId="0" fontId="2" fillId="2" borderId="3" xfId="1" applyFont="1" applyFill="1" applyBorder="1" applyAlignment="1">
      <alignment horizontal="right"/>
    </xf>
    <xf numFmtId="0" fontId="2" fillId="2" borderId="0" xfId="1" applyFont="1" applyFill="1" applyAlignment="1">
      <alignment horizontal="right"/>
    </xf>
    <xf numFmtId="0" fontId="2" fillId="2" borderId="2" xfId="1" applyFont="1" applyFill="1" applyBorder="1" applyAlignment="1">
      <alignment wrapText="1"/>
    </xf>
    <xf numFmtId="3" fontId="2" fillId="2" borderId="0" xfId="1" quotePrefix="1" applyNumberFormat="1" applyFont="1" applyFill="1" applyAlignment="1">
      <alignment horizontal="right"/>
    </xf>
    <xf numFmtId="4" fontId="2" fillId="2" borderId="0" xfId="1" quotePrefix="1" applyNumberFormat="1" applyFont="1" applyFill="1" applyBorder="1" applyAlignment="1">
      <alignment horizontal="right"/>
    </xf>
    <xf numFmtId="0" fontId="3" fillId="2" borderId="2" xfId="1" applyFont="1" applyFill="1" applyBorder="1" applyAlignment="1">
      <alignment wrapText="1"/>
    </xf>
    <xf numFmtId="3" fontId="2" fillId="2" borderId="0" xfId="1" quotePrefix="1" applyNumberFormat="1" applyFont="1" applyFill="1" applyBorder="1" applyAlignment="1">
      <alignment horizontal="right"/>
    </xf>
    <xf numFmtId="0" fontId="2" fillId="2" borderId="0" xfId="1" applyFont="1" applyFill="1" applyBorder="1" applyAlignment="1">
      <alignment horizontal="right" wrapText="1"/>
    </xf>
    <xf numFmtId="0" fontId="2" fillId="2" borderId="0" xfId="1" applyFont="1" applyFill="1" applyAlignment="1">
      <alignment horizontal="left"/>
    </xf>
    <xf numFmtId="3" fontId="2" fillId="2" borderId="0" xfId="1" applyNumberFormat="1" applyFont="1" applyFill="1" applyBorder="1"/>
    <xf numFmtId="3" fontId="2" fillId="2" borderId="0" xfId="1" applyNumberFormat="1" applyFont="1" applyFill="1"/>
    <xf numFmtId="0" fontId="2" fillId="2" borderId="0" xfId="1" applyFont="1" applyFill="1" applyBorder="1" applyAlignment="1">
      <alignment horizontal="left"/>
    </xf>
    <xf numFmtId="0" fontId="4" fillId="2" borderId="0" xfId="1" applyFont="1" applyFill="1"/>
    <xf numFmtId="0" fontId="2" fillId="2" borderId="2" xfId="1" applyFont="1" applyFill="1" applyBorder="1" applyAlignment="1">
      <alignment horizontal="right"/>
    </xf>
    <xf numFmtId="1" fontId="2" fillId="2" borderId="0" xfId="1" applyNumberFormat="1" applyFont="1" applyFill="1" applyAlignment="1">
      <alignment horizontal="right"/>
    </xf>
    <xf numFmtId="0" fontId="2" fillId="2" borderId="0" xfId="1" quotePrefix="1" applyFont="1" applyFill="1" applyBorder="1" applyAlignment="1">
      <alignment horizontal="right" wrapText="1"/>
    </xf>
    <xf numFmtId="2" fontId="2" fillId="2" borderId="0" xfId="1" applyNumberFormat="1" applyFont="1" applyFill="1" applyAlignment="1">
      <alignment horizontal="right"/>
    </xf>
    <xf numFmtId="1" fontId="2" fillId="2" borderId="0" xfId="4" applyNumberFormat="1" applyFont="1" applyFill="1" applyBorder="1" applyAlignment="1">
      <alignment horizontal="right"/>
    </xf>
    <xf numFmtId="0" fontId="5" fillId="2" borderId="3" xfId="1" applyFont="1" applyFill="1" applyBorder="1" applyAlignment="1">
      <alignment wrapText="1"/>
    </xf>
    <xf numFmtId="3" fontId="2" fillId="2" borderId="1" xfId="1" applyNumberFormat="1" applyFont="1" applyFill="1" applyBorder="1"/>
    <xf numFmtId="0" fontId="5" fillId="3" borderId="1" xfId="1" applyFont="1" applyFill="1" applyBorder="1" applyAlignment="1"/>
    <xf numFmtId="0" fontId="5" fillId="3" borderId="3" xfId="1" applyFont="1" applyFill="1" applyBorder="1" applyAlignment="1"/>
    <xf numFmtId="0" fontId="5" fillId="3" borderId="1" xfId="1" applyFont="1" applyFill="1" applyBorder="1" applyAlignment="1">
      <alignment wrapText="1"/>
    </xf>
    <xf numFmtId="0" fontId="5" fillId="3" borderId="0" xfId="1" applyFont="1" applyFill="1" applyBorder="1" applyAlignment="1">
      <alignment wrapText="1"/>
    </xf>
    <xf numFmtId="3" fontId="5" fillId="3" borderId="0" xfId="1" applyNumberFormat="1" applyFont="1" applyFill="1" applyBorder="1" applyAlignment="1"/>
    <xf numFmtId="0" fontId="5" fillId="3" borderId="0" xfId="1" applyFont="1" applyFill="1" applyAlignment="1"/>
    <xf numFmtId="0" fontId="5" fillId="3" borderId="0" xfId="1" applyFont="1" applyFill="1" applyBorder="1"/>
    <xf numFmtId="0" fontId="11" fillId="3" borderId="2" xfId="1" applyFont="1" applyFill="1" applyBorder="1" applyAlignment="1">
      <alignment horizontal="right"/>
    </xf>
    <xf numFmtId="0" fontId="5" fillId="3" borderId="0" xfId="1" applyFont="1" applyFill="1"/>
    <xf numFmtId="0" fontId="5" fillId="3" borderId="1" xfId="1" applyFont="1" applyFill="1" applyBorder="1"/>
    <xf numFmtId="0" fontId="11" fillId="3" borderId="2" xfId="1" applyFont="1" applyFill="1" applyBorder="1" applyAlignment="1">
      <alignment horizontal="right" wrapText="1"/>
    </xf>
    <xf numFmtId="0" fontId="5" fillId="3" borderId="0" xfId="1" applyFont="1" applyFill="1" applyBorder="1" applyAlignment="1">
      <alignment horizontal="right" vertical="top"/>
    </xf>
    <xf numFmtId="3" fontId="5" fillId="3" borderId="0" xfId="1" applyNumberFormat="1" applyFont="1" applyFill="1" applyAlignment="1">
      <alignment horizontal="right"/>
    </xf>
    <xf numFmtId="3" fontId="5" fillId="3" borderId="0" xfId="1" applyNumberFormat="1" applyFont="1" applyFill="1" applyBorder="1" applyAlignment="1">
      <alignment horizontal="right"/>
    </xf>
    <xf numFmtId="4" fontId="5" fillId="3" borderId="0" xfId="1" applyNumberFormat="1" applyFont="1" applyFill="1" applyBorder="1" applyAlignment="1"/>
    <xf numFmtId="4" fontId="5" fillId="3" borderId="0" xfId="1" applyNumberFormat="1" applyFont="1" applyFill="1" applyAlignment="1">
      <alignment horizontal="right"/>
    </xf>
    <xf numFmtId="4" fontId="5" fillId="3" borderId="0" xfId="1" applyNumberFormat="1" applyFont="1" applyFill="1" applyBorder="1" applyAlignment="1">
      <alignment horizontal="right"/>
    </xf>
    <xf numFmtId="0" fontId="5" fillId="3" borderId="2" xfId="1" applyFont="1" applyFill="1" applyBorder="1" applyAlignment="1">
      <alignment horizontal="right"/>
    </xf>
    <xf numFmtId="0" fontId="11" fillId="3" borderId="3" xfId="1" applyFont="1" applyFill="1" applyBorder="1"/>
    <xf numFmtId="0" fontId="5" fillId="3" borderId="1" xfId="1" applyFont="1" applyFill="1" applyBorder="1" applyAlignment="1">
      <alignment horizontal="right" wrapText="1"/>
    </xf>
    <xf numFmtId="4" fontId="5" fillId="3" borderId="0" xfId="1" applyNumberFormat="1" applyFont="1" applyFill="1" applyBorder="1"/>
    <xf numFmtId="0" fontId="5" fillId="3" borderId="3" xfId="1" applyFont="1" applyFill="1" applyBorder="1"/>
    <xf numFmtId="0" fontId="5" fillId="3" borderId="1" xfId="1" applyFont="1" applyFill="1" applyBorder="1" applyAlignment="1">
      <alignment horizontal="right"/>
    </xf>
    <xf numFmtId="0" fontId="5" fillId="3" borderId="3" xfId="1" applyFont="1" applyFill="1" applyBorder="1" applyAlignment="1">
      <alignment horizontal="right"/>
    </xf>
    <xf numFmtId="0" fontId="11" fillId="3" borderId="3" xfId="1" applyFont="1" applyFill="1" applyBorder="1" applyAlignment="1">
      <alignment horizontal="right" wrapText="1"/>
    </xf>
    <xf numFmtId="0" fontId="2" fillId="3" borderId="0" xfId="1" applyFont="1" applyFill="1" applyBorder="1" applyAlignment="1">
      <alignment horizontal="left"/>
    </xf>
    <xf numFmtId="165" fontId="2" fillId="3" borderId="0" xfId="4" applyNumberFormat="1" applyFont="1" applyFill="1" applyBorder="1" applyAlignment="1">
      <alignment horizontal="right"/>
    </xf>
    <xf numFmtId="1" fontId="2" fillId="3" borderId="0" xfId="4" applyNumberFormat="1" applyFont="1" applyFill="1" applyBorder="1" applyAlignment="1">
      <alignment horizontal="right"/>
    </xf>
    <xf numFmtId="165" fontId="2" fillId="3" borderId="0" xfId="1" applyNumberFormat="1" applyFont="1" applyFill="1" applyBorder="1" applyAlignment="1">
      <alignment horizontal="right"/>
    </xf>
    <xf numFmtId="164" fontId="2" fillId="3" borderId="0" xfId="4" applyNumberFormat="1" applyFont="1" applyFill="1" applyBorder="1" applyAlignment="1">
      <alignment horizontal="right"/>
    </xf>
    <xf numFmtId="0" fontId="2" fillId="3" borderId="0" xfId="1" applyFont="1" applyFill="1" applyBorder="1"/>
    <xf numFmtId="0" fontId="2" fillId="3" borderId="0" xfId="1" applyFont="1" applyFill="1"/>
    <xf numFmtId="0" fontId="2" fillId="3" borderId="1" xfId="1" applyFont="1" applyFill="1" applyBorder="1"/>
    <xf numFmtId="0" fontId="3" fillId="3" borderId="2" xfId="1" applyFont="1" applyFill="1" applyBorder="1" applyAlignment="1">
      <alignment horizontal="left"/>
    </xf>
    <xf numFmtId="0" fontId="2" fillId="3" borderId="2" xfId="1" applyFont="1" applyFill="1" applyBorder="1"/>
    <xf numFmtId="0" fontId="2" fillId="3" borderId="3" xfId="1" applyFont="1" applyFill="1" applyBorder="1"/>
    <xf numFmtId="0" fontId="3" fillId="3" borderId="2" xfId="1" applyFont="1" applyFill="1" applyBorder="1"/>
    <xf numFmtId="0" fontId="2" fillId="3" borderId="1" xfId="1" applyFont="1" applyFill="1" applyBorder="1" applyAlignment="1">
      <alignment horizontal="right" wrapText="1"/>
    </xf>
    <xf numFmtId="0" fontId="2" fillId="3" borderId="0" xfId="1" applyFont="1" applyFill="1" applyBorder="1" applyAlignment="1">
      <alignment wrapText="1"/>
    </xf>
    <xf numFmtId="0" fontId="2" fillId="3" borderId="0" xfId="1" quotePrefix="1" applyFont="1" applyFill="1" applyAlignment="1">
      <alignment horizontal="right"/>
    </xf>
    <xf numFmtId="0" fontId="5" fillId="3" borderId="0" xfId="1" applyFont="1" applyFill="1" applyBorder="1" applyAlignment="1">
      <alignment horizontal="left" wrapText="1"/>
    </xf>
    <xf numFmtId="0" fontId="5" fillId="3" borderId="2" xfId="1" applyFont="1" applyFill="1" applyBorder="1" applyAlignment="1">
      <alignment wrapText="1"/>
    </xf>
    <xf numFmtId="2" fontId="2" fillId="2" borderId="0" xfId="0" applyNumberFormat="1" applyFont="1" applyFill="1" applyAlignment="1">
      <alignment horizontal="right"/>
    </xf>
    <xf numFmtId="3" fontId="2" fillId="3" borderId="0" xfId="1" applyNumberFormat="1" applyFont="1" applyFill="1" applyBorder="1"/>
    <xf numFmtId="3" fontId="2" fillId="3" borderId="0" xfId="1" applyNumberFormat="1" applyFont="1" applyFill="1" applyBorder="1" applyAlignment="1">
      <alignment horizontal="right"/>
    </xf>
    <xf numFmtId="1" fontId="2" fillId="2" borderId="0" xfId="1" applyNumberFormat="1" applyFont="1" applyFill="1" applyBorder="1" applyAlignment="1">
      <alignment horizontal="right"/>
    </xf>
    <xf numFmtId="3" fontId="2" fillId="2" borderId="3" xfId="1" applyNumberFormat="1" applyFont="1" applyFill="1" applyBorder="1"/>
    <xf numFmtId="9" fontId="2" fillId="2" borderId="0" xfId="5" applyFont="1" applyFill="1"/>
    <xf numFmtId="0" fontId="5" fillId="2" borderId="0" xfId="1" applyFont="1" applyFill="1" applyBorder="1" applyAlignment="1"/>
    <xf numFmtId="0" fontId="3" fillId="3" borderId="2" xfId="1" applyFont="1" applyFill="1" applyBorder="1" applyAlignment="1">
      <alignment horizontal="right" wrapText="1"/>
    </xf>
    <xf numFmtId="0" fontId="3" fillId="3" borderId="1" xfId="3" applyFont="1" applyFill="1" applyBorder="1" applyAlignment="1">
      <alignment vertical="top" wrapText="1"/>
    </xf>
    <xf numFmtId="0" fontId="3" fillId="3" borderId="0" xfId="3" applyFont="1" applyFill="1" applyAlignment="1">
      <alignment vertical="top" wrapText="1"/>
    </xf>
    <xf numFmtId="49" fontId="2" fillId="3" borderId="0" xfId="3" applyNumberFormat="1" applyFont="1" applyFill="1" applyAlignment="1">
      <alignment vertical="top" wrapText="1"/>
    </xf>
    <xf numFmtId="0" fontId="2" fillId="3" borderId="0" xfId="3" applyFont="1" applyFill="1" applyAlignment="1">
      <alignment vertical="top" wrapText="1"/>
    </xf>
    <xf numFmtId="49" fontId="2" fillId="3" borderId="0" xfId="3" applyNumberFormat="1" applyFont="1" applyFill="1" applyBorder="1" applyAlignment="1">
      <alignment vertical="top" wrapText="1"/>
    </xf>
    <xf numFmtId="0" fontId="2" fillId="3" borderId="0" xfId="1" applyFont="1" applyFill="1" applyAlignment="1">
      <alignment vertical="top" wrapText="1"/>
    </xf>
    <xf numFmtId="49" fontId="9" fillId="3" borderId="0" xfId="3" applyNumberFormat="1" applyFont="1" applyFill="1" applyAlignment="1">
      <alignment vertical="top" wrapText="1"/>
    </xf>
    <xf numFmtId="0" fontId="2" fillId="3" borderId="0" xfId="1" applyFont="1" applyFill="1" applyAlignment="1">
      <alignment wrapText="1"/>
    </xf>
    <xf numFmtId="3" fontId="5" fillId="3" borderId="1" xfId="1" applyNumberFormat="1" applyFont="1" applyFill="1" applyBorder="1" applyAlignment="1"/>
    <xf numFmtId="4" fontId="5" fillId="3" borderId="1" xfId="1" applyNumberFormat="1" applyFont="1" applyFill="1" applyBorder="1"/>
    <xf numFmtId="0" fontId="6" fillId="3" borderId="0" xfId="1" applyFont="1" applyFill="1" applyBorder="1"/>
    <xf numFmtId="0" fontId="13" fillId="3" borderId="0" xfId="2" applyFont="1" applyFill="1" applyBorder="1" applyAlignment="1">
      <alignment vertical="top"/>
    </xf>
    <xf numFmtId="0" fontId="9" fillId="2" borderId="0" xfId="3" applyFont="1" applyFill="1" applyAlignment="1">
      <alignment vertical="top"/>
    </xf>
    <xf numFmtId="0" fontId="2" fillId="2" borderId="1" xfId="1" applyFont="1" applyFill="1" applyBorder="1" applyAlignment="1">
      <alignment horizontal="right" vertical="top" wrapText="1"/>
    </xf>
    <xf numFmtId="0" fontId="5" fillId="2" borderId="3" xfId="1" applyFont="1" applyFill="1" applyBorder="1" applyAlignment="1">
      <alignment horizontal="left" wrapText="1"/>
    </xf>
    <xf numFmtId="0" fontId="2" fillId="2" borderId="1" xfId="1" applyFont="1" applyFill="1" applyBorder="1" applyAlignment="1">
      <alignment horizontal="left"/>
    </xf>
    <xf numFmtId="0" fontId="2" fillId="2" borderId="0" xfId="1" applyFont="1" applyFill="1" applyAlignment="1">
      <alignment vertical="top"/>
    </xf>
    <xf numFmtId="1" fontId="2" fillId="2" borderId="1" xfId="1" applyNumberFormat="1" applyFont="1" applyFill="1" applyBorder="1" applyAlignment="1">
      <alignment horizontal="right"/>
    </xf>
    <xf numFmtId="3" fontId="5" fillId="3" borderId="1" xfId="1" applyNumberFormat="1" applyFont="1" applyFill="1" applyBorder="1" applyAlignment="1">
      <alignment horizontal="right"/>
    </xf>
    <xf numFmtId="4" fontId="5" fillId="3" borderId="1" xfId="1" applyNumberFormat="1" applyFont="1" applyFill="1" applyBorder="1" applyAlignment="1"/>
    <xf numFmtId="4" fontId="5" fillId="3" borderId="1" xfId="1" applyNumberFormat="1" applyFont="1" applyFill="1" applyBorder="1" applyAlignment="1">
      <alignment horizontal="right"/>
    </xf>
    <xf numFmtId="3" fontId="2" fillId="2" borderId="0" xfId="1" applyNumberFormat="1" applyFont="1" applyFill="1" applyBorder="1" applyAlignment="1">
      <alignment horizontal="right" wrapText="1"/>
    </xf>
    <xf numFmtId="3" fontId="2" fillId="2" borderId="1" xfId="1" applyNumberFormat="1" applyFont="1" applyFill="1" applyBorder="1" applyAlignment="1">
      <alignment horizontal="right" wrapText="1"/>
    </xf>
    <xf numFmtId="0" fontId="5" fillId="3" borderId="0" xfId="1" applyFont="1" applyFill="1" applyAlignment="1">
      <alignment horizontal="right"/>
    </xf>
    <xf numFmtId="0" fontId="5" fillId="2" borderId="0" xfId="1" applyFont="1" applyFill="1" applyAlignment="1">
      <alignment horizontal="right"/>
    </xf>
    <xf numFmtId="3" fontId="5" fillId="2" borderId="0" xfId="1" applyNumberFormat="1" applyFont="1" applyFill="1" applyBorder="1" applyAlignment="1">
      <alignment horizontal="right"/>
    </xf>
    <xf numFmtId="3" fontId="5" fillId="2" borderId="1" xfId="1" applyNumberFormat="1" applyFont="1" applyFill="1" applyBorder="1" applyAlignment="1">
      <alignment horizontal="right"/>
    </xf>
    <xf numFmtId="164" fontId="2" fillId="2" borderId="0" xfId="1" applyNumberFormat="1" applyFont="1" applyFill="1" applyBorder="1" applyAlignment="1">
      <alignment horizontal="right"/>
    </xf>
    <xf numFmtId="1" fontId="5" fillId="3" borderId="0" xfId="1" applyNumberFormat="1" applyFont="1" applyFill="1" applyBorder="1" applyAlignment="1">
      <alignment horizontal="right"/>
    </xf>
    <xf numFmtId="1" fontId="2" fillId="3" borderId="0" xfId="1" quotePrefix="1" applyNumberFormat="1" applyFont="1" applyFill="1" applyAlignment="1">
      <alignment horizontal="right"/>
    </xf>
    <xf numFmtId="1" fontId="2" fillId="3" borderId="1" xfId="1" applyNumberFormat="1" applyFont="1" applyFill="1" applyBorder="1" applyAlignment="1">
      <alignment horizontal="right"/>
    </xf>
    <xf numFmtId="2" fontId="2" fillId="3" borderId="0" xfId="1" quotePrefix="1" applyNumberFormat="1" applyFont="1" applyFill="1" applyAlignment="1">
      <alignment horizontal="right"/>
    </xf>
    <xf numFmtId="2" fontId="2" fillId="3" borderId="1" xfId="1" applyNumberFormat="1" applyFont="1" applyFill="1" applyBorder="1" applyAlignment="1">
      <alignment horizontal="right"/>
    </xf>
    <xf numFmtId="3" fontId="3" fillId="3" borderId="2" xfId="1" applyNumberFormat="1" applyFont="1" applyFill="1" applyBorder="1" applyAlignment="1">
      <alignment horizontal="right" wrapText="1"/>
    </xf>
    <xf numFmtId="165" fontId="2" fillId="3" borderId="0" xfId="1" quotePrefix="1" applyNumberFormat="1" applyFont="1" applyFill="1" applyAlignment="1">
      <alignment horizontal="right"/>
    </xf>
    <xf numFmtId="0" fontId="10" fillId="2" borderId="0" xfId="1" applyFont="1" applyFill="1"/>
    <xf numFmtId="0" fontId="2" fillId="2" borderId="3" xfId="1" applyFont="1" applyFill="1" applyBorder="1" applyAlignment="1">
      <alignment vertical="top" wrapText="1"/>
    </xf>
    <xf numFmtId="0" fontId="5" fillId="3" borderId="3" xfId="1" applyFont="1" applyFill="1" applyBorder="1" applyAlignment="1">
      <alignment horizontal="left" wrapText="1"/>
    </xf>
    <xf numFmtId="0" fontId="5" fillId="2" borderId="3" xfId="1" applyFont="1" applyFill="1" applyBorder="1" applyAlignment="1">
      <alignment horizontal="left" wrapText="1"/>
    </xf>
    <xf numFmtId="0" fontId="1" fillId="0" borderId="0" xfId="1"/>
    <xf numFmtId="0" fontId="24" fillId="0" borderId="0" xfId="1" applyFont="1"/>
    <xf numFmtId="0" fontId="6" fillId="0" borderId="0" xfId="1" applyFont="1"/>
    <xf numFmtId="0" fontId="13" fillId="0" borderId="0" xfId="1" applyFont="1"/>
    <xf numFmtId="0" fontId="1" fillId="0" borderId="0" xfId="0" applyFont="1"/>
    <xf numFmtId="0" fontId="25" fillId="0" borderId="0" xfId="1" applyFont="1"/>
    <xf numFmtId="0" fontId="17" fillId="0" borderId="0" xfId="9" applyAlignment="1" applyProtection="1">
      <alignment horizontal="left"/>
    </xf>
    <xf numFmtId="0" fontId="1" fillId="0" borderId="0" xfId="1" applyFont="1" applyAlignment="1">
      <alignment horizontal="left"/>
    </xf>
    <xf numFmtId="164" fontId="2" fillId="3" borderId="0" xfId="1" quotePrefix="1" applyNumberFormat="1" applyFont="1" applyFill="1" applyBorder="1" applyAlignment="1">
      <alignment horizontal="right"/>
    </xf>
    <xf numFmtId="0" fontId="2" fillId="7" borderId="0" xfId="1" applyFont="1" applyFill="1"/>
    <xf numFmtId="0" fontId="6" fillId="7" borderId="0" xfId="1" applyFont="1" applyFill="1" applyBorder="1"/>
    <xf numFmtId="0" fontId="5" fillId="7" borderId="0" xfId="1" applyFont="1" applyFill="1" applyAlignment="1"/>
    <xf numFmtId="0" fontId="5" fillId="7" borderId="0" xfId="1" applyFont="1" applyFill="1"/>
    <xf numFmtId="4" fontId="28" fillId="2" borderId="0" xfId="1" applyNumberFormat="1" applyFont="1" applyFill="1" applyBorder="1" applyAlignment="1">
      <alignment horizontal="right"/>
    </xf>
    <xf numFmtId="0" fontId="2" fillId="3" borderId="0" xfId="1" applyFont="1" applyFill="1" applyAlignment="1">
      <alignment horizontal="left" indent="1"/>
    </xf>
    <xf numFmtId="0" fontId="2" fillId="3" borderId="0" xfId="1" applyFont="1" applyFill="1" applyBorder="1" applyAlignment="1">
      <alignment horizontal="left" indent="1"/>
    </xf>
    <xf numFmtId="0" fontId="5" fillId="7" borderId="1" xfId="1" applyFont="1" applyFill="1" applyBorder="1" applyAlignment="1">
      <alignment wrapText="1"/>
    </xf>
    <xf numFmtId="0" fontId="5" fillId="7" borderId="0" xfId="1" applyFont="1" applyFill="1" applyBorder="1" applyAlignment="1">
      <alignment wrapText="1"/>
    </xf>
    <xf numFmtId="3" fontId="5" fillId="7" borderId="0" xfId="1" applyNumberFormat="1" applyFont="1" applyFill="1" applyAlignment="1">
      <alignment horizontal="right"/>
    </xf>
    <xf numFmtId="3" fontId="5" fillId="7" borderId="0" xfId="1" applyNumberFormat="1" applyFont="1" applyFill="1" applyBorder="1" applyAlignment="1">
      <alignment horizontal="right"/>
    </xf>
    <xf numFmtId="3" fontId="5" fillId="7" borderId="1" xfId="1" applyNumberFormat="1" applyFont="1" applyFill="1" applyBorder="1" applyAlignment="1">
      <alignment horizontal="right"/>
    </xf>
    <xf numFmtId="0" fontId="29" fillId="7" borderId="1" xfId="1" applyFont="1" applyFill="1" applyBorder="1" applyAlignment="1">
      <alignment wrapText="1"/>
    </xf>
    <xf numFmtId="0" fontId="2" fillId="2" borderId="0" xfId="1" applyFont="1" applyFill="1" applyBorder="1" applyAlignment="1">
      <alignment horizontal="left" wrapText="1"/>
    </xf>
    <xf numFmtId="0" fontId="2" fillId="2" borderId="0" xfId="1" applyFont="1" applyFill="1" applyBorder="1" applyAlignment="1">
      <alignment horizontal="left" vertical="top" wrapText="1"/>
    </xf>
    <xf numFmtId="3" fontId="2" fillId="3" borderId="0" xfId="1" quotePrefix="1" applyNumberFormat="1" applyFont="1" applyFill="1" applyBorder="1" applyAlignment="1">
      <alignment horizontal="right"/>
    </xf>
    <xf numFmtId="10" fontId="2" fillId="3" borderId="0" xfId="5" applyNumberFormat="1" applyFont="1" applyFill="1"/>
    <xf numFmtId="167" fontId="2" fillId="3" borderId="0" xfId="5" applyNumberFormat="1" applyFont="1" applyFill="1"/>
    <xf numFmtId="0" fontId="2" fillId="2" borderId="2" xfId="1" applyFont="1" applyFill="1" applyBorder="1" applyAlignment="1">
      <alignment horizontal="left"/>
    </xf>
    <xf numFmtId="0" fontId="5" fillId="3" borderId="0" xfId="1" applyFont="1" applyFill="1" applyBorder="1" applyAlignment="1"/>
    <xf numFmtId="0" fontId="2" fillId="2" borderId="3" xfId="1" applyFont="1" applyFill="1" applyBorder="1" applyAlignment="1">
      <alignment horizontal="left" vertical="top" wrapText="1"/>
    </xf>
    <xf numFmtId="3" fontId="2" fillId="2" borderId="0" xfId="1" applyNumberFormat="1" applyFont="1" applyFill="1" applyBorder="1" applyAlignment="1">
      <alignment horizontal="right" vertical="center" wrapText="1"/>
    </xf>
    <xf numFmtId="3" fontId="5" fillId="3" borderId="0" xfId="1" applyNumberFormat="1" applyFont="1" applyFill="1" applyBorder="1" applyAlignment="1">
      <alignment horizontal="right" vertical="center"/>
    </xf>
    <xf numFmtId="3" fontId="5" fillId="7" borderId="0" xfId="1" applyNumberFormat="1" applyFont="1" applyFill="1" applyAlignment="1">
      <alignment horizontal="right" vertical="center"/>
    </xf>
    <xf numFmtId="3" fontId="5" fillId="7" borderId="0" xfId="1" applyNumberFormat="1" applyFont="1" applyFill="1" applyBorder="1" applyAlignment="1">
      <alignment horizontal="right" vertical="center"/>
    </xf>
    <xf numFmtId="3" fontId="5" fillId="3" borderId="0" xfId="1" applyNumberFormat="1" applyFont="1" applyFill="1" applyAlignment="1">
      <alignment horizontal="right" vertical="center"/>
    </xf>
    <xf numFmtId="3" fontId="2" fillId="2" borderId="0" xfId="1" quotePrefix="1" applyNumberFormat="1" applyFont="1" applyFill="1" applyAlignment="1">
      <alignment horizontal="right" vertical="center"/>
    </xf>
    <xf numFmtId="3" fontId="2" fillId="2" borderId="0" xfId="1" applyNumberFormat="1" applyFont="1" applyFill="1" applyBorder="1" applyAlignment="1">
      <alignment horizontal="right" vertical="center"/>
    </xf>
    <xf numFmtId="0" fontId="2" fillId="2" borderId="0" xfId="1" applyFont="1" applyFill="1" applyAlignment="1">
      <alignment vertical="center"/>
    </xf>
    <xf numFmtId="3" fontId="2" fillId="2" borderId="0" xfId="1" applyNumberFormat="1" applyFont="1" applyFill="1" applyAlignment="1">
      <alignment horizontal="right" vertical="center"/>
    </xf>
    <xf numFmtId="0" fontId="5" fillId="3" borderId="0" xfId="1" applyFont="1" applyFill="1" applyAlignment="1">
      <alignment vertical="center"/>
    </xf>
    <xf numFmtId="0" fontId="29" fillId="7" borderId="0" xfId="1" applyFont="1" applyFill="1" applyBorder="1" applyAlignment="1">
      <alignment horizontal="left" vertical="top"/>
    </xf>
    <xf numFmtId="0" fontId="5" fillId="7" borderId="0" xfId="1" applyFont="1" applyFill="1" applyBorder="1" applyAlignment="1">
      <alignment vertical="top" wrapText="1"/>
    </xf>
    <xf numFmtId="3" fontId="5" fillId="7" borderId="0" xfId="1" applyNumberFormat="1" applyFont="1" applyFill="1" applyAlignment="1">
      <alignment horizontal="right" vertical="top"/>
    </xf>
    <xf numFmtId="3" fontId="5" fillId="7" borderId="0" xfId="1" applyNumberFormat="1" applyFont="1" applyFill="1" applyBorder="1" applyAlignment="1">
      <alignment horizontal="right" vertical="top"/>
    </xf>
    <xf numFmtId="0" fontId="5" fillId="3" borderId="0" xfId="1" applyFont="1" applyFill="1" applyAlignment="1">
      <alignment vertical="top"/>
    </xf>
    <xf numFmtId="0" fontId="2" fillId="2" borderId="3" xfId="1" applyFont="1" applyFill="1" applyBorder="1" applyAlignment="1">
      <alignment horizontal="right" wrapText="1"/>
    </xf>
    <xf numFmtId="0" fontId="2" fillId="3" borderId="0" xfId="1" quotePrefix="1" applyFont="1" applyFill="1" applyBorder="1" applyAlignment="1">
      <alignment wrapText="1"/>
    </xf>
    <xf numFmtId="0" fontId="2" fillId="3" borderId="2" xfId="1" applyFont="1" applyFill="1" applyBorder="1" applyAlignment="1">
      <alignment horizontal="right" wrapText="1"/>
    </xf>
    <xf numFmtId="0" fontId="2" fillId="2" borderId="5" xfId="1" applyFont="1" applyFill="1" applyBorder="1" applyAlignment="1">
      <alignment horizontal="right" wrapText="1"/>
    </xf>
    <xf numFmtId="3" fontId="2" fillId="3" borderId="6" xfId="1" applyNumberFormat="1" applyFont="1" applyFill="1" applyBorder="1" applyAlignment="1">
      <alignment horizontal="right"/>
    </xf>
    <xf numFmtId="3" fontId="2" fillId="2" borderId="6" xfId="1" applyNumberFormat="1" applyFont="1" applyFill="1" applyBorder="1" applyAlignment="1">
      <alignment horizontal="right"/>
    </xf>
    <xf numFmtId="0" fontId="2" fillId="2" borderId="1" xfId="1" applyFont="1" applyFill="1" applyBorder="1"/>
    <xf numFmtId="0" fontId="2" fillId="2" borderId="0" xfId="1" applyFont="1" applyFill="1"/>
    <xf numFmtId="3" fontId="2" fillId="2" borderId="0" xfId="1" applyNumberFormat="1" applyFont="1" applyFill="1" applyBorder="1" applyAlignment="1">
      <alignment horizontal="right"/>
    </xf>
    <xf numFmtId="3" fontId="2" fillId="2" borderId="1" xfId="1" applyNumberFormat="1" applyFont="1" applyFill="1" applyBorder="1" applyAlignment="1">
      <alignment horizontal="right"/>
    </xf>
    <xf numFmtId="4" fontId="2" fillId="2" borderId="1" xfId="1" applyNumberFormat="1" applyFont="1" applyFill="1" applyBorder="1" applyAlignment="1">
      <alignment horizontal="right"/>
    </xf>
    <xf numFmtId="0" fontId="1" fillId="3" borderId="0" xfId="1" applyFill="1"/>
    <xf numFmtId="0" fontId="2" fillId="3" borderId="0" xfId="1" quotePrefix="1" applyFont="1" applyFill="1" applyAlignment="1">
      <alignment horizontal="left" wrapText="1" indent="1"/>
    </xf>
    <xf numFmtId="0" fontId="1" fillId="3" borderId="0" xfId="1" applyFill="1" applyAlignment="1">
      <alignment vertical="center"/>
    </xf>
    <xf numFmtId="0" fontId="2" fillId="2" borderId="0" xfId="1" applyFont="1" applyFill="1"/>
    <xf numFmtId="0" fontId="2" fillId="3" borderId="0" xfId="1" applyFont="1" applyFill="1"/>
    <xf numFmtId="0" fontId="6" fillId="0" borderId="0" xfId="0" applyFont="1"/>
    <xf numFmtId="0" fontId="1" fillId="0" borderId="0" xfId="0" applyFont="1" applyAlignment="1">
      <alignment wrapText="1"/>
    </xf>
    <xf numFmtId="0" fontId="6" fillId="0" borderId="7" xfId="0" applyFont="1" applyBorder="1" applyAlignment="1">
      <alignment wrapText="1"/>
    </xf>
    <xf numFmtId="0" fontId="6" fillId="0" borderId="8" xfId="0" applyFont="1" applyBorder="1" applyAlignment="1">
      <alignment wrapText="1"/>
    </xf>
    <xf numFmtId="0" fontId="0" fillId="0" borderId="0" xfId="0" applyAlignment="1">
      <alignment wrapText="1"/>
    </xf>
    <xf numFmtId="0" fontId="2" fillId="0" borderId="0" xfId="0" applyFont="1" applyAlignment="1">
      <alignment horizontal="right"/>
    </xf>
    <xf numFmtId="164" fontId="2" fillId="0" borderId="9" xfId="0" applyNumberFormat="1" applyFont="1" applyBorder="1" applyAlignment="1">
      <alignment horizontal="right"/>
    </xf>
    <xf numFmtId="164" fontId="2" fillId="0" borderId="0" xfId="0" applyNumberFormat="1" applyFont="1" applyAlignment="1">
      <alignment horizontal="right"/>
    </xf>
    <xf numFmtId="164" fontId="3" fillId="0" borderId="0" xfId="0" applyNumberFormat="1" applyFont="1" applyAlignment="1">
      <alignment horizontal="right"/>
    </xf>
    <xf numFmtId="164" fontId="0" fillId="0" borderId="0" xfId="0" applyNumberFormat="1"/>
    <xf numFmtId="0" fontId="0" fillId="8" borderId="0" xfId="0" applyFill="1"/>
    <xf numFmtId="0" fontId="2" fillId="0" borderId="10" xfId="0" applyFont="1" applyBorder="1" applyAlignment="1">
      <alignment horizontal="right"/>
    </xf>
    <xf numFmtId="164" fontId="2" fillId="0" borderId="0" xfId="0" applyNumberFormat="1" applyFont="1"/>
    <xf numFmtId="0" fontId="2" fillId="0" borderId="10" xfId="0" applyFont="1" applyFill="1" applyBorder="1" applyAlignment="1">
      <alignment horizontal="right"/>
    </xf>
    <xf numFmtId="164" fontId="2" fillId="0" borderId="0" xfId="0" applyNumberFormat="1" applyFont="1" applyFill="1" applyAlignment="1">
      <alignment horizontal="right"/>
    </xf>
    <xf numFmtId="0" fontId="0" fillId="0" borderId="0" xfId="0" applyFill="1"/>
    <xf numFmtId="164" fontId="0" fillId="0" borderId="0" xfId="0" applyNumberFormat="1" applyFill="1"/>
    <xf numFmtId="168" fontId="0" fillId="0" borderId="0" xfId="0" applyNumberFormat="1"/>
    <xf numFmtId="169" fontId="0" fillId="0" borderId="0" xfId="0" applyNumberFormat="1"/>
    <xf numFmtId="170" fontId="0" fillId="0" borderId="0" xfId="0" applyNumberFormat="1"/>
    <xf numFmtId="164" fontId="2" fillId="9" borderId="0" xfId="0" applyNumberFormat="1" applyFont="1" applyFill="1" applyAlignment="1">
      <alignment horizontal="right"/>
    </xf>
    <xf numFmtId="164" fontId="2" fillId="0" borderId="0" xfId="0" applyNumberFormat="1" applyFont="1" applyAlignment="1">
      <alignment horizontal="left"/>
    </xf>
    <xf numFmtId="0" fontId="0" fillId="2" borderId="0" xfId="0" applyFill="1" applyBorder="1"/>
    <xf numFmtId="0" fontId="0" fillId="2" borderId="0" xfId="0" applyFill="1"/>
    <xf numFmtId="0" fontId="1" fillId="2" borderId="0" xfId="0" applyFont="1" applyFill="1"/>
    <xf numFmtId="0" fontId="0" fillId="2" borderId="1" xfId="0" applyFill="1" applyBorder="1"/>
    <xf numFmtId="3" fontId="0" fillId="2" borderId="0" xfId="0" applyNumberFormat="1" applyFill="1"/>
    <xf numFmtId="0" fontId="0" fillId="2" borderId="11" xfId="0" applyFill="1" applyBorder="1" applyAlignment="1">
      <alignment wrapText="1"/>
    </xf>
    <xf numFmtId="0" fontId="31" fillId="10" borderId="11" xfId="0" applyFont="1" applyFill="1" applyBorder="1" applyAlignment="1">
      <alignment horizontal="center" wrapText="1"/>
    </xf>
    <xf numFmtId="0" fontId="0" fillId="2" borderId="12" xfId="0" applyFill="1" applyBorder="1"/>
    <xf numFmtId="3" fontId="0" fillId="2" borderId="13" xfId="0" applyNumberFormat="1" applyFill="1" applyBorder="1" applyAlignment="1">
      <alignment horizontal="right"/>
    </xf>
    <xf numFmtId="3" fontId="0" fillId="2" borderId="0" xfId="0" applyNumberFormat="1" applyFill="1" applyBorder="1"/>
    <xf numFmtId="0" fontId="0" fillId="2" borderId="11" xfId="0" applyFill="1" applyBorder="1"/>
    <xf numFmtId="3" fontId="0" fillId="2" borderId="0" xfId="0" applyNumberFormat="1" applyFill="1" applyAlignment="1">
      <alignment horizontal="right"/>
    </xf>
    <xf numFmtId="0" fontId="3" fillId="2" borderId="0" xfId="1" applyFont="1" applyFill="1" applyBorder="1" applyAlignment="1">
      <alignment horizontal="left" wrapText="1"/>
    </xf>
    <xf numFmtId="0" fontId="13" fillId="3" borderId="1" xfId="2" applyFont="1" applyFill="1" applyBorder="1" applyAlignment="1">
      <alignment vertical="top"/>
    </xf>
    <xf numFmtId="0" fontId="23" fillId="0" borderId="0" xfId="1" applyFont="1"/>
    <xf numFmtId="0" fontId="32" fillId="0" borderId="0" xfId="1" applyFont="1"/>
    <xf numFmtId="0" fontId="3" fillId="2" borderId="0" xfId="1" applyFont="1" applyFill="1" applyBorder="1" applyAlignment="1">
      <alignment horizontal="left"/>
    </xf>
    <xf numFmtId="0" fontId="2" fillId="0" borderId="2" xfId="1" applyFont="1" applyFill="1" applyBorder="1" applyAlignment="1">
      <alignment horizontal="right" wrapText="1"/>
    </xf>
    <xf numFmtId="0" fontId="2" fillId="3" borderId="1" xfId="1" quotePrefix="1" applyFont="1" applyFill="1" applyBorder="1" applyAlignment="1">
      <alignment wrapText="1"/>
    </xf>
    <xf numFmtId="3" fontId="2" fillId="3" borderId="0" xfId="1" applyNumberFormat="1" applyFont="1" applyFill="1" applyBorder="1" applyAlignment="1">
      <alignment horizontal="right" vertical="top"/>
    </xf>
    <xf numFmtId="3" fontId="2" fillId="2" borderId="1" xfId="1" applyNumberFormat="1" applyFont="1" applyFill="1" applyBorder="1" applyAlignment="1">
      <alignment horizontal="right" vertical="top"/>
    </xf>
    <xf numFmtId="3" fontId="2" fillId="3" borderId="1" xfId="1" applyNumberFormat="1" applyFont="1" applyFill="1" applyBorder="1" applyAlignment="1">
      <alignment horizontal="right" vertical="top"/>
    </xf>
    <xf numFmtId="0" fontId="2" fillId="3" borderId="3" xfId="1" applyFont="1" applyFill="1" applyBorder="1" applyAlignment="1"/>
    <xf numFmtId="0" fontId="2" fillId="3" borderId="3" xfId="1" applyFont="1" applyFill="1" applyBorder="1" applyAlignment="1">
      <alignment horizontal="right" vertical="top"/>
    </xf>
    <xf numFmtId="0" fontId="2" fillId="3" borderId="0" xfId="1" applyFont="1" applyFill="1" applyBorder="1" applyAlignment="1">
      <alignment horizontal="right" vertical="top"/>
    </xf>
    <xf numFmtId="0" fontId="2" fillId="3" borderId="1" xfId="1" applyFont="1" applyFill="1" applyBorder="1" applyAlignment="1">
      <alignment wrapText="1"/>
    </xf>
    <xf numFmtId="0" fontId="2" fillId="3" borderId="1" xfId="1" applyFont="1" applyFill="1" applyBorder="1" applyAlignment="1">
      <alignment horizontal="right" vertical="top" wrapText="1"/>
    </xf>
    <xf numFmtId="3" fontId="2" fillId="3" borderId="0" xfId="1" applyNumberFormat="1" applyFont="1" applyFill="1"/>
    <xf numFmtId="3" fontId="2" fillId="3" borderId="1" xfId="1" applyNumberFormat="1" applyFont="1" applyFill="1" applyBorder="1"/>
    <xf numFmtId="3" fontId="2" fillId="3" borderId="0" xfId="1" applyNumberFormat="1" applyFont="1" applyFill="1"/>
    <xf numFmtId="3" fontId="2" fillId="3" borderId="0" xfId="1" applyNumberFormat="1" applyFont="1" applyFill="1"/>
    <xf numFmtId="3" fontId="2" fillId="3" borderId="0" xfId="1" applyNumberFormat="1" applyFont="1" applyFill="1"/>
    <xf numFmtId="3" fontId="2" fillId="3" borderId="0" xfId="1" applyNumberFormat="1" applyFont="1" applyFill="1"/>
    <xf numFmtId="0" fontId="22" fillId="6" borderId="0" xfId="1" applyFont="1" applyFill="1" applyAlignment="1">
      <alignment vertical="center"/>
    </xf>
    <xf numFmtId="0" fontId="1" fillId="0" borderId="0" xfId="1" applyAlignment="1">
      <alignment vertical="center"/>
    </xf>
    <xf numFmtId="0" fontId="1" fillId="0" borderId="0" xfId="1" applyAlignment="1"/>
    <xf numFmtId="0" fontId="2" fillId="3" borderId="0" xfId="1" applyFont="1" applyFill="1" applyBorder="1" applyAlignment="1">
      <alignment horizontal="left" vertical="top" wrapText="1"/>
    </xf>
    <xf numFmtId="0" fontId="3" fillId="3" borderId="1" xfId="1" applyFont="1" applyFill="1" applyBorder="1" applyAlignment="1">
      <alignment horizontal="left" wrapText="1"/>
    </xf>
    <xf numFmtId="0" fontId="2" fillId="3" borderId="3" xfId="1" applyFont="1" applyFill="1" applyBorder="1" applyAlignment="1">
      <alignment horizontal="right" vertical="top" wrapText="1"/>
    </xf>
    <xf numFmtId="0" fontId="2" fillId="3" borderId="1" xfId="1" applyFont="1" applyFill="1" applyBorder="1" applyAlignment="1">
      <alignment horizontal="right" vertical="top" wrapText="1"/>
    </xf>
    <xf numFmtId="0" fontId="3" fillId="3" borderId="0" xfId="1" applyFont="1" applyFill="1" applyBorder="1" applyAlignment="1">
      <alignment horizontal="left" vertical="top" wrapText="1"/>
    </xf>
    <xf numFmtId="0" fontId="3" fillId="3" borderId="1" xfId="1" applyFont="1" applyFill="1" applyBorder="1" applyAlignment="1">
      <alignment horizontal="left" vertical="top" wrapText="1"/>
    </xf>
    <xf numFmtId="0" fontId="2" fillId="3" borderId="3" xfId="1" applyFont="1" applyFill="1" applyBorder="1" applyAlignment="1">
      <alignment horizontal="left" vertical="top" wrapText="1"/>
    </xf>
    <xf numFmtId="0" fontId="3" fillId="2" borderId="0" xfId="1" applyFont="1" applyFill="1" applyBorder="1" applyAlignment="1">
      <alignment horizontal="left" vertical="top" wrapText="1"/>
    </xf>
    <xf numFmtId="0" fontId="3" fillId="2" borderId="0" xfId="1" applyFont="1" applyFill="1" applyBorder="1" applyAlignment="1">
      <alignment horizontal="left" vertical="top"/>
    </xf>
    <xf numFmtId="0" fontId="3" fillId="2" borderId="3" xfId="1" applyFont="1" applyFill="1" applyBorder="1" applyAlignment="1">
      <alignment horizontal="left" vertical="top" wrapText="1"/>
    </xf>
    <xf numFmtId="0" fontId="3" fillId="2" borderId="2" xfId="1" applyFont="1" applyFill="1" applyBorder="1" applyAlignment="1">
      <alignment horizontal="left" wrapText="1"/>
    </xf>
    <xf numFmtId="0" fontId="3" fillId="2" borderId="2" xfId="1" applyFont="1" applyFill="1" applyBorder="1" applyAlignment="1">
      <alignment horizontal="left"/>
    </xf>
    <xf numFmtId="0" fontId="3" fillId="2" borderId="4" xfId="1" applyFont="1" applyFill="1" applyBorder="1" applyAlignment="1">
      <alignment horizontal="left" wrapText="1"/>
    </xf>
    <xf numFmtId="0" fontId="2" fillId="3" borderId="0" xfId="1" applyFont="1" applyFill="1" applyAlignment="1">
      <alignment horizontal="left" wrapText="1"/>
    </xf>
    <xf numFmtId="0" fontId="2" fillId="2" borderId="0" xfId="1" applyFont="1" applyFill="1" applyBorder="1" applyAlignment="1">
      <alignment horizontal="left" vertical="top" wrapText="1"/>
    </xf>
    <xf numFmtId="0" fontId="3" fillId="3" borderId="2" xfId="1" applyFont="1" applyFill="1" applyBorder="1" applyAlignment="1">
      <alignment horizontal="left" wrapText="1"/>
    </xf>
    <xf numFmtId="0" fontId="0" fillId="2" borderId="2" xfId="0" applyFill="1" applyBorder="1" applyAlignment="1">
      <alignment horizontal="center"/>
    </xf>
    <xf numFmtId="0" fontId="0" fillId="2" borderId="0" xfId="0" applyFill="1" applyBorder="1" applyAlignment="1">
      <alignment horizontal="left" wrapText="1"/>
    </xf>
    <xf numFmtId="0" fontId="0" fillId="2" borderId="1" xfId="0" applyFill="1" applyBorder="1" applyAlignment="1">
      <alignment horizontal="left" wrapText="1"/>
    </xf>
    <xf numFmtId="0" fontId="0" fillId="2" borderId="0" xfId="0" applyFill="1" applyBorder="1" applyAlignment="1">
      <alignment horizontal="center" wrapText="1"/>
    </xf>
    <xf numFmtId="0" fontId="0" fillId="2" borderId="1" xfId="0" applyFill="1" applyBorder="1" applyAlignment="1">
      <alignment horizontal="center" wrapText="1"/>
    </xf>
    <xf numFmtId="0" fontId="0" fillId="2" borderId="1" xfId="0" applyFill="1" applyBorder="1" applyAlignment="1">
      <alignment horizontal="center"/>
    </xf>
  </cellXfs>
  <cellStyles count="19">
    <cellStyle name="Följde hyperlänken" xfId="8" xr:uid="{00000000-0005-0000-0000-000000000000}"/>
    <cellStyle name="Hyperlänk 2" xfId="9" xr:uid="{00000000-0005-0000-0000-000001000000}"/>
    <cellStyle name="Ligne détail" xfId="10" xr:uid="{00000000-0005-0000-0000-000002000000}"/>
    <cellStyle name="Normal" xfId="0" builtinId="0"/>
    <cellStyle name="Normal 2" xfId="1" xr:uid="{00000000-0005-0000-0000-000004000000}"/>
    <cellStyle name="Normal 3" xfId="6" xr:uid="{00000000-0005-0000-0000-000005000000}"/>
    <cellStyle name="Normal 3 2" xfId="11" xr:uid="{00000000-0005-0000-0000-000006000000}"/>
    <cellStyle name="Normal 3 3" xfId="18" xr:uid="{00000000-0005-0000-0000-000007000000}"/>
    <cellStyle name="Normal 4" xfId="12" xr:uid="{00000000-0005-0000-0000-000008000000}"/>
    <cellStyle name="Normal_Report_02.2_Tabellförteckning" xfId="2" xr:uid="{00000000-0005-0000-0000-000009000000}"/>
    <cellStyle name="Normal_Report_03.1_Ordlista" xfId="3" xr:uid="{00000000-0005-0000-0000-00000A000000}"/>
    <cellStyle name="Procent" xfId="5" builtinId="5"/>
    <cellStyle name="Procent 2" xfId="4" xr:uid="{00000000-0005-0000-0000-00000C000000}"/>
    <cellStyle name="Procent 3" xfId="7" xr:uid="{00000000-0005-0000-0000-00000D000000}"/>
    <cellStyle name="Resultat" xfId="13" xr:uid="{00000000-0005-0000-0000-00000E000000}"/>
    <cellStyle name="Titre colonnes" xfId="14" xr:uid="{00000000-0005-0000-0000-00000F000000}"/>
    <cellStyle name="Titre lignes" xfId="15" xr:uid="{00000000-0005-0000-0000-000010000000}"/>
    <cellStyle name="Total intermediaire" xfId="16" xr:uid="{00000000-0005-0000-0000-000011000000}"/>
    <cellStyle name="Tusental 2" xfId="17"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333333333343E-2"/>
          <c:y val="3.8194444444444448E-2"/>
          <c:w val="0.8666666666666667"/>
          <c:h val="0.70833333333333348"/>
        </c:manualLayout>
      </c:layout>
      <c:areaChart>
        <c:grouping val="stacked"/>
        <c:varyColors val="0"/>
        <c:ser>
          <c:idx val="0"/>
          <c:order val="0"/>
          <c:tx>
            <c:v>Personbil och MC</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7.4747381392371439</c:v>
              </c:pt>
              <c:pt idx="1">
                <c:v>9.115265788822061</c:v>
              </c:pt>
              <c:pt idx="2">
                <c:v>10.997797673169622</c:v>
              </c:pt>
              <c:pt idx="3">
                <c:v>13.225123908322832</c:v>
              </c:pt>
              <c:pt idx="4">
                <c:v>15.740366771891038</c:v>
              </c:pt>
              <c:pt idx="5">
                <c:v>18.770658978660837</c:v>
              </c:pt>
              <c:pt idx="6">
                <c:v>19.756245328165694</c:v>
              </c:pt>
              <c:pt idx="7">
                <c:v>22.653835140536426</c:v>
              </c:pt>
              <c:pt idx="8">
                <c:v>26.209017186885877</c:v>
              </c:pt>
              <c:pt idx="9">
                <c:v>30.346666980783883</c:v>
              </c:pt>
              <c:pt idx="10">
                <c:v>35.072569092558091</c:v>
              </c:pt>
              <c:pt idx="11">
                <c:v>38.077695909528202</c:v>
              </c:pt>
              <c:pt idx="12">
                <c:v>41.508656718099331</c:v>
              </c:pt>
              <c:pt idx="13">
                <c:v>44.212376003973858</c:v>
              </c:pt>
              <c:pt idx="14">
                <c:v>46.360940488525777</c:v>
              </c:pt>
              <c:pt idx="15">
                <c:v>47.395267151487239</c:v>
              </c:pt>
              <c:pt idx="16">
                <c:v>48.91256187568645</c:v>
              </c:pt>
              <c:pt idx="17">
                <c:v>50.355383540023659</c:v>
              </c:pt>
              <c:pt idx="18">
                <c:v>52.132318143832791</c:v>
              </c:pt>
              <c:pt idx="19">
                <c:v>54.119088397096341</c:v>
              </c:pt>
              <c:pt idx="20">
                <c:v>56.315033042293834</c:v>
              </c:pt>
              <c:pt idx="21">
                <c:v>58.317092474576214</c:v>
              </c:pt>
              <c:pt idx="22">
                <c:v>60.221495303220863</c:v>
              </c:pt>
              <c:pt idx="23">
                <c:v>62.945206454498496</c:v>
              </c:pt>
              <c:pt idx="24">
                <c:v>60.939476758642186</c:v>
              </c:pt>
              <c:pt idx="25">
                <c:v>65.238857152709343</c:v>
              </c:pt>
              <c:pt idx="26">
                <c:v>67.445819193470271</c:v>
              </c:pt>
              <c:pt idx="27">
                <c:v>69.244790296127803</c:v>
              </c:pt>
              <c:pt idx="28">
                <c:v>69.64305603913445</c:v>
              </c:pt>
              <c:pt idx="29">
                <c:v>69.750324145610605</c:v>
              </c:pt>
              <c:pt idx="30">
                <c:v>67.673915327981533</c:v>
              </c:pt>
              <c:pt idx="31">
                <c:v>67.828685083909903</c:v>
              </c:pt>
              <c:pt idx="32">
                <c:v>68.91147844856259</c:v>
              </c:pt>
              <c:pt idx="33">
                <c:v>70.490874551000672</c:v>
              </c:pt>
              <c:pt idx="34">
                <c:v>72.839806838066835</c:v>
              </c:pt>
              <c:pt idx="35">
                <c:v>73.443186000000026</c:v>
              </c:pt>
              <c:pt idx="36">
                <c:v>76.034980000000004</c:v>
              </c:pt>
              <c:pt idx="37">
                <c:v>79.721851999999998</c:v>
              </c:pt>
              <c:pt idx="38">
                <c:v>84.528999999999982</c:v>
              </c:pt>
              <c:pt idx="39">
                <c:v>88.623260000000002</c:v>
              </c:pt>
              <c:pt idx="40">
                <c:v>86.275895611669824</c:v>
              </c:pt>
              <c:pt idx="41">
                <c:v>86.842105556427001</c:v>
              </c:pt>
              <c:pt idx="42">
                <c:v>87.926058017093979</c:v>
              </c:pt>
              <c:pt idx="43">
                <c:v>86.056364700475882</c:v>
              </c:pt>
              <c:pt idx="44">
                <c:v>87.048330934791466</c:v>
              </c:pt>
              <c:pt idx="45">
                <c:v>88.024286008746529</c:v>
              </c:pt>
              <c:pt idx="46">
                <c:v>88.388756370560301</c:v>
              </c:pt>
              <c:pt idx="47">
                <c:v>88.537644129839904</c:v>
              </c:pt>
              <c:pt idx="48">
                <c:v>89.249266928834629</c:v>
              </c:pt>
              <c:pt idx="49">
                <c:v>91.237567680509045</c:v>
              </c:pt>
              <c:pt idx="50">
                <c:v>92.374583605618795</c:v>
              </c:pt>
              <c:pt idx="51">
                <c:v>93.348421480307309</c:v>
              </c:pt>
              <c:pt idx="52">
                <c:v>96.075199224518144</c:v>
              </c:pt>
              <c:pt idx="53">
                <c:v>97.014946848803362</c:v>
              </c:pt>
              <c:pt idx="54">
                <c:v>97.720589682659593</c:v>
              </c:pt>
              <c:pt idx="55">
                <c:v>98.09272</c:v>
              </c:pt>
              <c:pt idx="56">
                <c:v>97.821584000000001</c:v>
              </c:pt>
              <c:pt idx="57">
                <c:v>100.20859999999999</c:v>
              </c:pt>
              <c:pt idx="58">
                <c:v>99.319113000000016</c:v>
              </c:pt>
            </c:numLit>
          </c:val>
          <c:extLst>
            <c:ext xmlns:c16="http://schemas.microsoft.com/office/drawing/2014/chart" uri="{C3380CC4-5D6E-409C-BE32-E72D297353CC}">
              <c16:uniqueId val="{00000000-9BD6-4897-8903-1C51A0773D38}"/>
            </c:ext>
          </c:extLst>
        </c:ser>
        <c:ser>
          <c:idx val="1"/>
          <c:order val="1"/>
          <c:tx>
            <c:v>Kollektivt</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10.5</c:v>
              </c:pt>
              <c:pt idx="1">
                <c:v>11</c:v>
              </c:pt>
              <c:pt idx="2">
                <c:v>11.1</c:v>
              </c:pt>
              <c:pt idx="3">
                <c:v>11.3</c:v>
              </c:pt>
              <c:pt idx="4">
                <c:v>11.6</c:v>
              </c:pt>
              <c:pt idx="5">
                <c:v>11.700000000000001</c:v>
              </c:pt>
              <c:pt idx="6">
                <c:v>11.9</c:v>
              </c:pt>
              <c:pt idx="7">
                <c:v>11.6</c:v>
              </c:pt>
              <c:pt idx="8">
                <c:v>11.900000000000002</c:v>
              </c:pt>
              <c:pt idx="9">
                <c:v>12.1</c:v>
              </c:pt>
              <c:pt idx="10">
                <c:v>12.4</c:v>
              </c:pt>
              <c:pt idx="11">
                <c:v>12.7</c:v>
              </c:pt>
              <c:pt idx="12">
                <c:v>13.100000000000001</c:v>
              </c:pt>
              <c:pt idx="13">
                <c:v>12.8</c:v>
              </c:pt>
              <c:pt idx="14">
                <c:v>13.3</c:v>
              </c:pt>
              <c:pt idx="15">
                <c:v>13.3</c:v>
              </c:pt>
              <c:pt idx="16">
                <c:v>13.7</c:v>
              </c:pt>
              <c:pt idx="17">
                <c:v>13.7</c:v>
              </c:pt>
              <c:pt idx="18">
                <c:v>13.7</c:v>
              </c:pt>
              <c:pt idx="19">
                <c:v>14.3</c:v>
              </c:pt>
              <c:pt idx="20">
                <c:v>14.2</c:v>
              </c:pt>
              <c:pt idx="21">
                <c:v>13.7</c:v>
              </c:pt>
              <c:pt idx="22">
                <c:v>14.600000000000001</c:v>
              </c:pt>
              <c:pt idx="23">
                <c:v>15.5</c:v>
              </c:pt>
              <c:pt idx="24">
                <c:v>15.600000000000001</c:v>
              </c:pt>
              <c:pt idx="25">
                <c:v>15.015000000000002</c:v>
              </c:pt>
              <c:pt idx="26">
                <c:v>14.717000000000001</c:v>
              </c:pt>
              <c:pt idx="27">
                <c:v>14.463000000000003</c:v>
              </c:pt>
              <c:pt idx="28">
                <c:v>14.295000000000002</c:v>
              </c:pt>
              <c:pt idx="29">
                <c:v>15.022</c:v>
              </c:pt>
              <c:pt idx="30">
                <c:v>15.796000000000001</c:v>
              </c:pt>
              <c:pt idx="31">
                <c:v>15.963000000000003</c:v>
              </c:pt>
              <c:pt idx="32">
                <c:v>15.731999999999999</c:v>
              </c:pt>
              <c:pt idx="33">
                <c:v>15.82</c:v>
              </c:pt>
              <c:pt idx="34">
                <c:v>15.818</c:v>
              </c:pt>
              <c:pt idx="35">
                <c:v>16.119000000000003</c:v>
              </c:pt>
              <c:pt idx="36">
                <c:v>15.958</c:v>
              </c:pt>
              <c:pt idx="37">
                <c:v>16.228999999999996</c:v>
              </c:pt>
              <c:pt idx="38">
                <c:v>17.068999999999996</c:v>
              </c:pt>
              <c:pt idx="39">
                <c:v>18.146999999999995</c:v>
              </c:pt>
              <c:pt idx="40">
                <c:v>17.763565396357738</c:v>
              </c:pt>
              <c:pt idx="41">
                <c:v>17.062871179540274</c:v>
              </c:pt>
              <c:pt idx="42">
                <c:v>17.522213659110037</c:v>
              </c:pt>
              <c:pt idx="43">
                <c:v>17.766975812725111</c:v>
              </c:pt>
              <c:pt idx="44">
                <c:v>18.03132438126233</c:v>
              </c:pt>
              <c:pt idx="45">
                <c:v>18.516022650793115</c:v>
              </c:pt>
              <c:pt idx="46">
                <c:v>18.905853513073577</c:v>
              </c:pt>
              <c:pt idx="47">
                <c:v>19.388758333746463</c:v>
              </c:pt>
              <c:pt idx="48">
                <c:v>19.539685917190877</c:v>
              </c:pt>
              <c:pt idx="49">
                <c:v>20.051358220774148</c:v>
              </c:pt>
              <c:pt idx="50">
                <c:v>20.476516631541589</c:v>
              </c:pt>
              <c:pt idx="51">
                <c:v>20.715688278826278</c:v>
              </c:pt>
              <c:pt idx="52">
                <c:v>20.936930842675885</c:v>
              </c:pt>
              <c:pt idx="53">
                <c:v>20.75457476361353</c:v>
              </c:pt>
              <c:pt idx="54">
                <c:v>20.371604098507813</c:v>
              </c:pt>
              <c:pt idx="55">
                <c:v>20.526553</c:v>
              </c:pt>
              <c:pt idx="56">
                <c:v>21.437021999999999</c:v>
              </c:pt>
              <c:pt idx="57">
                <c:v>21.958159999999996</c:v>
              </c:pt>
              <c:pt idx="58">
                <c:v>22.849498999999994</c:v>
              </c:pt>
            </c:numLit>
          </c:val>
          <c:extLst>
            <c:ext xmlns:c16="http://schemas.microsoft.com/office/drawing/2014/chart" uri="{C3380CC4-5D6E-409C-BE32-E72D297353CC}">
              <c16:uniqueId val="{00000001-9BD6-4897-8903-1C51A0773D38}"/>
            </c:ext>
          </c:extLst>
        </c:ser>
        <c:ser>
          <c:idx val="2"/>
          <c:order val="2"/>
          <c:tx>
            <c:v>Gång, cykel och moped</c:v>
          </c:tx>
          <c:cat>
            <c:numLit>
              <c:formatCode>General</c:formatCode>
              <c:ptCount val="59"/>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numLit>
          </c:cat>
          <c:val>
            <c:numLit>
              <c:formatCode>General</c:formatCode>
              <c:ptCount val="59"/>
              <c:pt idx="0">
                <c:v>3.4364125519999997</c:v>
              </c:pt>
              <c:pt idx="1">
                <c:v>3.4586720863999996</c:v>
              </c:pt>
              <c:pt idx="2">
                <c:v>3.4809316207999998</c:v>
              </c:pt>
              <c:pt idx="3">
                <c:v>3.5031911552000006</c:v>
              </c:pt>
              <c:pt idx="4">
                <c:v>3.5254506895999991</c:v>
              </c:pt>
              <c:pt idx="5">
                <c:v>3.5477102239999998</c:v>
              </c:pt>
              <c:pt idx="6">
                <c:v>3.5699697584000001</c:v>
              </c:pt>
              <c:pt idx="7">
                <c:v>3.5922292927999995</c:v>
              </c:pt>
              <c:pt idx="8">
                <c:v>3.6144888271999993</c:v>
              </c:pt>
              <c:pt idx="9">
                <c:v>3.6367483615999987</c:v>
              </c:pt>
              <c:pt idx="10">
                <c:v>3.6590078959999999</c:v>
              </c:pt>
              <c:pt idx="11">
                <c:v>3.6874710816</c:v>
              </c:pt>
              <c:pt idx="12">
                <c:v>3.7159342672000006</c:v>
              </c:pt>
              <c:pt idx="13">
                <c:v>3.7443974528000012</c:v>
              </c:pt>
              <c:pt idx="14">
                <c:v>3.7728606384000001</c:v>
              </c:pt>
              <c:pt idx="15">
                <c:v>3.8013238240000007</c:v>
              </c:pt>
              <c:pt idx="16">
                <c:v>3.8297870096000004</c:v>
              </c:pt>
              <c:pt idx="17">
                <c:v>3.8582501951999997</c:v>
              </c:pt>
              <c:pt idx="18">
                <c:v>3.8867133808000007</c:v>
              </c:pt>
              <c:pt idx="19">
                <c:v>3.9151765664000009</c:v>
              </c:pt>
              <c:pt idx="20">
                <c:v>3.9436397520000006</c:v>
              </c:pt>
              <c:pt idx="21">
                <c:v>3.9551911024000002</c:v>
              </c:pt>
              <c:pt idx="22">
                <c:v>3.9667424527999997</c:v>
              </c:pt>
              <c:pt idx="23">
                <c:v>3.9782938031999997</c:v>
              </c:pt>
              <c:pt idx="24">
                <c:v>3.9898451535999988</c:v>
              </c:pt>
              <c:pt idx="25">
                <c:v>4.0013965039999997</c:v>
              </c:pt>
              <c:pt idx="26">
                <c:v>4.0129478543999975</c:v>
              </c:pt>
              <c:pt idx="27">
                <c:v>4.0244992047999988</c:v>
              </c:pt>
              <c:pt idx="28">
                <c:v>4.0360505551999983</c:v>
              </c:pt>
              <c:pt idx="29">
                <c:v>4.0476019055999988</c:v>
              </c:pt>
              <c:pt idx="30">
                <c:v>4.0591532559999992</c:v>
              </c:pt>
              <c:pt idx="31">
                <c:v>4.0724606744000003</c:v>
              </c:pt>
              <c:pt idx="32">
                <c:v>4.0857680928000004</c:v>
              </c:pt>
              <c:pt idx="33">
                <c:v>4.0990755112000006</c:v>
              </c:pt>
              <c:pt idx="34">
                <c:v>4.1123829295999998</c:v>
              </c:pt>
              <c:pt idx="35">
                <c:v>4.125690348</c:v>
              </c:pt>
              <c:pt idx="36">
                <c:v>4.1389977664000002</c:v>
              </c:pt>
              <c:pt idx="37">
                <c:v>4.1523051848000012</c:v>
              </c:pt>
              <c:pt idx="38">
                <c:v>4.1656126032000014</c:v>
              </c:pt>
              <c:pt idx="39">
                <c:v>4.1789200216000015</c:v>
              </c:pt>
              <c:pt idx="40">
                <c:v>4.192227439999999</c:v>
              </c:pt>
              <c:pt idx="41">
                <c:v>4.217356023999999</c:v>
              </c:pt>
              <c:pt idx="42">
                <c:v>4.2457019919999999</c:v>
              </c:pt>
              <c:pt idx="43">
                <c:v>4.2676131919999998</c:v>
              </c:pt>
              <c:pt idx="44">
                <c:v>4.3023939280000008</c:v>
              </c:pt>
              <c:pt idx="45">
                <c:v>4.8612109999999991</c:v>
              </c:pt>
              <c:pt idx="46">
                <c:v>4.3226549999999992</c:v>
              </c:pt>
              <c:pt idx="47">
                <c:v>4.6959209999999993</c:v>
              </c:pt>
              <c:pt idx="48">
                <c:v>4.5732400000000011</c:v>
              </c:pt>
              <c:pt idx="49">
                <c:v>4.4900919999999998</c:v>
              </c:pt>
              <c:pt idx="50">
                <c:v>4.4264159999999988</c:v>
              </c:pt>
              <c:pt idx="51">
                <c:v>4.7465529999999996</c:v>
              </c:pt>
              <c:pt idx="52">
                <c:v>4.3631045439999978</c:v>
              </c:pt>
              <c:pt idx="53">
                <c:v>4.3801269599999975</c:v>
              </c:pt>
              <c:pt idx="54">
                <c:v>4.3975592959999998</c:v>
              </c:pt>
              <c:pt idx="55">
                <c:v>4.4153029999999998</c:v>
              </c:pt>
              <c:pt idx="56">
                <c:v>5.202526999999999</c:v>
              </c:pt>
              <c:pt idx="57">
                <c:v>5.202526999999999</c:v>
              </c:pt>
              <c:pt idx="58">
                <c:v>5.202526999999999</c:v>
              </c:pt>
            </c:numLit>
          </c:val>
          <c:extLst>
            <c:ext xmlns:c16="http://schemas.microsoft.com/office/drawing/2014/chart" uri="{C3380CC4-5D6E-409C-BE32-E72D297353CC}">
              <c16:uniqueId val="{00000002-9BD6-4897-8903-1C51A0773D38}"/>
            </c:ext>
          </c:extLst>
        </c:ser>
        <c:dLbls>
          <c:showLegendKey val="0"/>
          <c:showVal val="0"/>
          <c:showCatName val="0"/>
          <c:showSerName val="0"/>
          <c:showPercent val="0"/>
          <c:showBubbleSize val="0"/>
        </c:dLbls>
        <c:axId val="150579072"/>
        <c:axId val="150775296"/>
      </c:areaChart>
      <c:catAx>
        <c:axId val="150579072"/>
        <c:scaling>
          <c:orientation val="minMax"/>
        </c:scaling>
        <c:delete val="0"/>
        <c:axPos val="b"/>
        <c:numFmt formatCode="General" sourceLinked="1"/>
        <c:majorTickMark val="out"/>
        <c:minorTickMark val="none"/>
        <c:tickLblPos val="nextTo"/>
        <c:txPr>
          <a:bodyPr rot="2700000" vert="horz"/>
          <a:lstStyle/>
          <a:p>
            <a:pPr>
              <a:defRPr/>
            </a:pPr>
            <a:endParaRPr lang="sv-SE"/>
          </a:p>
        </c:txPr>
        <c:crossAx val="150775296"/>
        <c:crosses val="autoZero"/>
        <c:auto val="1"/>
        <c:lblAlgn val="ctr"/>
        <c:lblOffset val="100"/>
        <c:noMultiLvlLbl val="0"/>
      </c:catAx>
      <c:valAx>
        <c:axId val="150775296"/>
        <c:scaling>
          <c:orientation val="minMax"/>
        </c:scaling>
        <c:delete val="0"/>
        <c:axPos val="l"/>
        <c:majorGridlines/>
        <c:numFmt formatCode="0" sourceLinked="0"/>
        <c:majorTickMark val="out"/>
        <c:minorTickMark val="none"/>
        <c:tickLblPos val="nextTo"/>
        <c:txPr>
          <a:bodyPr rot="0" vert="horz"/>
          <a:lstStyle/>
          <a:p>
            <a:pPr>
              <a:defRPr/>
            </a:pPr>
            <a:endParaRPr lang="sv-SE"/>
          </a:p>
        </c:txPr>
        <c:crossAx val="150579072"/>
        <c:crosses val="autoZero"/>
        <c:crossBetween val="midCat"/>
      </c:valAx>
    </c:plotArea>
    <c:legend>
      <c:legendPos val="b"/>
      <c:layout>
        <c:manualLayout>
          <c:xMode val="edge"/>
          <c:yMode val="edge"/>
          <c:x val="0.18333333333333338"/>
          <c:y val="0.90972222222222221"/>
          <c:w val="0.59583333333333333"/>
          <c:h val="6.9444444444444461E-2"/>
        </c:manualLayout>
      </c:layout>
      <c:overlay val="0"/>
    </c:legend>
    <c:plotVisOnly val="1"/>
    <c:dispBlanksAs val="zero"/>
    <c:showDLblsOverMax val="0"/>
  </c:chart>
  <c:spPr>
    <a:ln>
      <a:noFill/>
    </a:ln>
  </c:spPr>
  <c:txPr>
    <a:bodyPr/>
    <a:lstStyle/>
    <a:p>
      <a:pPr>
        <a:defRPr sz="1100"/>
      </a:pPr>
      <a:endParaRPr lang="sv-SE"/>
    </a:p>
  </c:txPr>
  <c:printSettings>
    <c:headerFooter alignWithMargins="0"/>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504825</xdr:colOff>
      <xdr:row>8</xdr:row>
      <xdr:rowOff>28575</xdr:rowOff>
    </xdr:from>
    <xdr:to>
      <xdr:col>11</xdr:col>
      <xdr:colOff>586673</xdr:colOff>
      <xdr:row>10</xdr:row>
      <xdr:rowOff>153989</xdr:rowOff>
    </xdr:to>
    <xdr:pic>
      <xdr:nvPicPr>
        <xdr:cNvPr id="3" name="Bildobjekt 2" descr="sos_farg_sv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371850" y="1571625"/>
          <a:ext cx="3129848" cy="449264"/>
        </a:xfrm>
        <a:prstGeom prst="rect">
          <a:avLst/>
        </a:prstGeom>
      </xdr:spPr>
    </xdr:pic>
    <xdr:clientData/>
  </xdr:twoCellAnchor>
  <xdr:twoCellAnchor editAs="oneCell">
    <xdr:from>
      <xdr:col>1</xdr:col>
      <xdr:colOff>133351</xdr:colOff>
      <xdr:row>7</xdr:row>
      <xdr:rowOff>9526</xdr:rowOff>
    </xdr:from>
    <xdr:to>
      <xdr:col>6</xdr:col>
      <xdr:colOff>47625</xdr:colOff>
      <xdr:row>10</xdr:row>
      <xdr:rowOff>126775</xdr:rowOff>
    </xdr:to>
    <xdr:pic>
      <xdr:nvPicPr>
        <xdr:cNvPr id="5" name="Bildobjekt 4">
          <a:extLst>
            <a:ext uri="{FF2B5EF4-FFF2-40B4-BE49-F238E27FC236}">
              <a16:creationId xmlns:a16="http://schemas.microsoft.com/office/drawing/2014/main" id="{D33317C5-1901-44C8-84C4-1B4E61F060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1" y="1390651"/>
          <a:ext cx="2171699" cy="603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95250</xdr:rowOff>
    </xdr:from>
    <xdr:to>
      <xdr:col>0</xdr:col>
      <xdr:colOff>1866900</xdr:colOff>
      <xdr:row>12</xdr:row>
      <xdr:rowOff>77478</xdr:rowOff>
    </xdr:to>
    <xdr:pic>
      <xdr:nvPicPr>
        <xdr:cNvPr id="3" name="Bildobjekt 2" descr="sos_farg_sve.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0" y="2152650"/>
          <a:ext cx="1866900" cy="267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8</xdr:row>
      <xdr:rowOff>114300</xdr:rowOff>
    </xdr:from>
    <xdr:to>
      <xdr:col>1</xdr:col>
      <xdr:colOff>193675</xdr:colOff>
      <xdr:row>10</xdr:row>
      <xdr:rowOff>53112</xdr:rowOff>
    </xdr:to>
    <xdr:pic>
      <xdr:nvPicPr>
        <xdr:cNvPr id="2" name="Picture 7">
          <a:extLst>
            <a:ext uri="{FF2B5EF4-FFF2-40B4-BE49-F238E27FC236}">
              <a16:creationId xmlns:a16="http://schemas.microsoft.com/office/drawing/2014/main" id="{EA288826-F913-485A-B90E-01542EE48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257425"/>
          <a:ext cx="1514475" cy="272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117475</xdr:colOff>
      <xdr:row>8</xdr:row>
      <xdr:rowOff>95250</xdr:rowOff>
    </xdr:from>
    <xdr:to>
      <xdr:col>1</xdr:col>
      <xdr:colOff>260350</xdr:colOff>
      <xdr:row>10</xdr:row>
      <xdr:rowOff>34062</xdr:rowOff>
    </xdr:to>
    <xdr:pic>
      <xdr:nvPicPr>
        <xdr:cNvPr id="2" name="Picture 7">
          <a:extLst>
            <a:ext uri="{FF2B5EF4-FFF2-40B4-BE49-F238E27FC236}">
              <a16:creationId xmlns:a16="http://schemas.microsoft.com/office/drawing/2014/main" id="{BF702B7D-A9A3-4AFC-95CA-2E44B5D32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475" y="2238375"/>
          <a:ext cx="1514475" cy="272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400050</xdr:colOff>
      <xdr:row>64</xdr:row>
      <xdr:rowOff>123825</xdr:rowOff>
    </xdr:from>
    <xdr:to>
      <xdr:col>11</xdr:col>
      <xdr:colOff>209550</xdr:colOff>
      <xdr:row>70</xdr:row>
      <xdr:rowOff>19050</xdr:rowOff>
    </xdr:to>
    <xdr:sp macro="" textlink="">
      <xdr:nvSpPr>
        <xdr:cNvPr id="2" name="Text Box 5">
          <a:extLst>
            <a:ext uri="{FF2B5EF4-FFF2-40B4-BE49-F238E27FC236}">
              <a16:creationId xmlns:a16="http://schemas.microsoft.com/office/drawing/2014/main" id="{00000000-0008-0000-1100-000002000000}"/>
            </a:ext>
          </a:extLst>
        </xdr:cNvPr>
        <xdr:cNvSpPr txBox="1">
          <a:spLocks noChangeArrowheads="1"/>
        </xdr:cNvSpPr>
      </xdr:nvSpPr>
      <xdr:spPr bwMode="auto">
        <a:xfrm>
          <a:off x="2000250" y="10820400"/>
          <a:ext cx="4476750" cy="8667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sv-SE" sz="1000" b="0" i="0" strike="noStrike">
              <a:solidFill>
                <a:srgbClr val="000000"/>
              </a:solidFill>
              <a:latin typeface="Arial"/>
              <a:cs typeface="Arial"/>
            </a:rPr>
            <a:t>Uppgifterna i tabellen baseras på olika källor. Dessa finns beskrivna i SIKA PM 2004:7 Transportarbetets utveckling.</a:t>
          </a:r>
        </a:p>
        <a:p>
          <a:pPr algn="l" rtl="1">
            <a:defRPr sz="1000"/>
          </a:pPr>
          <a:r>
            <a:rPr lang="sv-SE" sz="1000" b="0" i="0" strike="noStrike">
              <a:solidFill>
                <a:srgbClr val="000000"/>
              </a:solidFill>
              <a:latin typeface="Arial"/>
              <a:cs typeface="Arial"/>
            </a:rPr>
            <a:t>I totaluppgiften ingår samtliga trafikslag. Uppgifter om transportarbetet finns inte tillgängliga för inrikes luftfart  före år 1957, för spårvägstrafik före 1996 och för färjetrafiken före år 2000. </a:t>
          </a:r>
        </a:p>
        <a:p>
          <a:pPr algn="l" rtl="1">
            <a:defRPr sz="1000"/>
          </a:pPr>
          <a:endParaRPr lang="sv-SE" sz="1000" b="1" i="0" strike="noStrike">
            <a:solidFill>
              <a:srgbClr val="000000"/>
            </a:solidFill>
            <a:latin typeface="Arial"/>
            <a:cs typeface="Arial"/>
          </a:endParaRPr>
        </a:p>
        <a:p>
          <a:pPr algn="l" rtl="1">
            <a:defRPr sz="1000"/>
          </a:pPr>
          <a:endParaRPr lang="sv-SE" sz="1000" b="1" i="0" strike="noStrike">
            <a:solidFill>
              <a:srgbClr val="000000"/>
            </a:solidFill>
            <a:latin typeface="Arial"/>
            <a:cs typeface="Arial"/>
          </a:endParaRPr>
        </a:p>
      </xdr:txBody>
    </xdr:sp>
    <xdr:clientData/>
  </xdr:twoCellAnchor>
  <xdr:twoCellAnchor>
    <xdr:from>
      <xdr:col>3</xdr:col>
      <xdr:colOff>295275</xdr:colOff>
      <xdr:row>4</xdr:row>
      <xdr:rowOff>142875</xdr:rowOff>
    </xdr:from>
    <xdr:to>
      <xdr:col>15</xdr:col>
      <xdr:colOff>152399</xdr:colOff>
      <xdr:row>25</xdr:row>
      <xdr:rowOff>123825</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
  <sheetViews>
    <sheetView showGridLines="0" tabSelected="1" zoomScaleNormal="100" workbookViewId="0">
      <selection sqref="A1:V1"/>
    </sheetView>
  </sheetViews>
  <sheetFormatPr defaultRowHeight="12.75" x14ac:dyDescent="0.2"/>
  <cols>
    <col min="1" max="1" width="9.140625" style="146"/>
    <col min="2" max="2" width="4.42578125" style="146" customWidth="1"/>
    <col min="3" max="3" width="2" style="146" customWidth="1"/>
    <col min="4" max="21" width="9.140625" style="146"/>
    <col min="22" max="22" width="0.140625" style="146" customWidth="1"/>
    <col min="23" max="23" width="9.140625" style="146"/>
    <col min="24" max="24" width="15.5703125" style="146" bestFit="1" customWidth="1"/>
    <col min="25" max="16384" width="9.140625" style="146"/>
  </cols>
  <sheetData>
    <row r="1" spans="1:24" ht="32.25" customHeight="1" x14ac:dyDescent="0.2">
      <c r="A1" s="262" t="s">
        <v>348</v>
      </c>
      <c r="B1" s="263"/>
      <c r="C1" s="263"/>
      <c r="D1" s="263"/>
      <c r="E1" s="263"/>
      <c r="F1" s="263"/>
      <c r="G1" s="263"/>
      <c r="H1" s="263"/>
      <c r="I1" s="263"/>
      <c r="J1" s="263"/>
      <c r="K1" s="263"/>
      <c r="L1" s="263"/>
      <c r="M1" s="263"/>
      <c r="N1" s="263"/>
      <c r="O1" s="263"/>
      <c r="P1" s="263"/>
      <c r="Q1" s="263"/>
      <c r="R1" s="263"/>
      <c r="S1" s="264"/>
      <c r="T1" s="264"/>
      <c r="U1" s="264"/>
      <c r="V1" s="264"/>
    </row>
    <row r="4" spans="1:24" x14ac:dyDescent="0.2">
      <c r="G4" s="202"/>
      <c r="H4" s="202"/>
      <c r="I4" s="202"/>
      <c r="J4" s="202"/>
      <c r="K4" s="202"/>
      <c r="L4" s="202"/>
      <c r="M4" s="202"/>
    </row>
    <row r="5" spans="1:24" x14ac:dyDescent="0.2">
      <c r="G5" s="202"/>
      <c r="H5" s="202"/>
      <c r="I5" s="202"/>
      <c r="J5" s="202"/>
      <c r="K5" s="202"/>
      <c r="L5" s="202"/>
      <c r="M5" s="202"/>
    </row>
    <row r="6" spans="1:24" x14ac:dyDescent="0.2">
      <c r="G6" s="202"/>
      <c r="H6" s="202"/>
      <c r="I6" s="202"/>
      <c r="J6" s="202"/>
      <c r="K6" s="202"/>
      <c r="L6" s="202"/>
      <c r="M6" s="202"/>
    </row>
    <row r="7" spans="1:24" x14ac:dyDescent="0.2">
      <c r="G7" s="202"/>
      <c r="H7" s="202"/>
      <c r="I7" s="202"/>
      <c r="J7" s="202"/>
      <c r="K7" s="202"/>
      <c r="L7" s="202"/>
      <c r="M7" s="202"/>
    </row>
    <row r="8" spans="1:24" x14ac:dyDescent="0.2">
      <c r="G8" s="202"/>
      <c r="H8" s="202"/>
      <c r="I8" s="202"/>
      <c r="J8" s="202"/>
      <c r="K8" s="202"/>
      <c r="L8" s="202"/>
      <c r="M8" s="202"/>
    </row>
    <row r="11" spans="1:24" ht="65.25" customHeight="1" x14ac:dyDescent="0.4">
      <c r="B11" s="243" t="s">
        <v>332</v>
      </c>
      <c r="C11" s="202"/>
      <c r="D11" s="202"/>
      <c r="E11" s="202"/>
      <c r="F11" s="202"/>
      <c r="G11" s="202"/>
      <c r="H11" s="202"/>
      <c r="I11" s="202"/>
      <c r="J11" s="202"/>
      <c r="K11" s="202"/>
    </row>
    <row r="12" spans="1:24" s="202" customFormat="1" ht="20.25" x14ac:dyDescent="0.3">
      <c r="B12" s="244" t="s">
        <v>333</v>
      </c>
      <c r="X12" s="204"/>
    </row>
    <row r="13" spans="1:24" ht="18.75" x14ac:dyDescent="0.3">
      <c r="B13" s="147"/>
    </row>
    <row r="14" spans="1:24" ht="14.25" customHeight="1" x14ac:dyDescent="0.2">
      <c r="B14" s="148" t="s">
        <v>329</v>
      </c>
    </row>
    <row r="15" spans="1:24" ht="14.25" customHeight="1" x14ac:dyDescent="0.2">
      <c r="B15" s="148"/>
    </row>
    <row r="16" spans="1:24" x14ac:dyDescent="0.2">
      <c r="D16" s="149"/>
    </row>
    <row r="17" spans="2:2" x14ac:dyDescent="0.2">
      <c r="B17" s="148" t="s">
        <v>225</v>
      </c>
    </row>
    <row r="18" spans="2:2" x14ac:dyDescent="0.2">
      <c r="B18" s="148" t="s">
        <v>226</v>
      </c>
    </row>
    <row r="19" spans="2:2" x14ac:dyDescent="0.2">
      <c r="B19" s="146" t="s">
        <v>227</v>
      </c>
    </row>
    <row r="20" spans="2:2" x14ac:dyDescent="0.2">
      <c r="B20" s="146" t="s">
        <v>228</v>
      </c>
    </row>
    <row r="22" spans="2:2" x14ac:dyDescent="0.2">
      <c r="B22" s="148" t="s">
        <v>229</v>
      </c>
    </row>
    <row r="23" spans="2:2" x14ac:dyDescent="0.2">
      <c r="B23" s="150" t="s">
        <v>330</v>
      </c>
    </row>
    <row r="24" spans="2:2" x14ac:dyDescent="0.2">
      <c r="B24" s="150" t="s">
        <v>331</v>
      </c>
    </row>
    <row r="25" spans="2:2" ht="18.75" x14ac:dyDescent="0.3">
      <c r="B25" s="151"/>
    </row>
    <row r="26" spans="2:2" x14ac:dyDescent="0.2">
      <c r="B26" s="148"/>
    </row>
    <row r="27" spans="2:2" x14ac:dyDescent="0.2">
      <c r="B27" s="152"/>
    </row>
    <row r="28" spans="2:2" x14ac:dyDescent="0.2">
      <c r="B28" s="152"/>
    </row>
    <row r="29" spans="2:2" x14ac:dyDescent="0.2">
      <c r="B29" s="152"/>
    </row>
    <row r="30" spans="2:2" x14ac:dyDescent="0.2">
      <c r="B30" s="152"/>
    </row>
    <row r="31" spans="2:2" x14ac:dyDescent="0.2">
      <c r="B31" s="153"/>
    </row>
  </sheetData>
  <mergeCells count="1">
    <mergeCell ref="A1:V1"/>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37">
    <tabColor rgb="FFFF0000"/>
  </sheetPr>
  <dimension ref="A1:O20"/>
  <sheetViews>
    <sheetView zoomScaleNormal="100" workbookViewId="0">
      <selection activeCell="AE8" sqref="AE8:AH12"/>
    </sheetView>
  </sheetViews>
  <sheetFormatPr defaultRowHeight="11.25" x14ac:dyDescent="0.2"/>
  <cols>
    <col min="1" max="1" width="5.855468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88" customWidth="1"/>
    <col min="11" max="11" width="1" style="65" customWidth="1"/>
    <col min="12" max="12" width="10.140625" style="7" customWidth="1"/>
    <col min="13" max="13" width="1" style="65" customWidth="1"/>
    <col min="14" max="255" width="9.140625" style="7"/>
    <col min="256" max="256" width="5.85546875" style="7" customWidth="1"/>
    <col min="257" max="261" width="10.140625" style="7" customWidth="1"/>
    <col min="262" max="511" width="9.140625" style="7"/>
    <col min="512" max="512" width="5.85546875" style="7" customWidth="1"/>
    <col min="513" max="517" width="10.140625" style="7" customWidth="1"/>
    <col min="518" max="767" width="9.140625" style="7"/>
    <col min="768" max="768" width="5.85546875" style="7" customWidth="1"/>
    <col min="769" max="773" width="10.140625" style="7" customWidth="1"/>
    <col min="774" max="1023" width="9.140625" style="7"/>
    <col min="1024" max="1024" width="5.85546875" style="7" customWidth="1"/>
    <col min="1025" max="1029" width="10.140625" style="7" customWidth="1"/>
    <col min="1030" max="1279" width="9.140625" style="7"/>
    <col min="1280" max="1280" width="5.85546875" style="7" customWidth="1"/>
    <col min="1281" max="1285" width="10.140625" style="7" customWidth="1"/>
    <col min="1286" max="1535" width="9.140625" style="7"/>
    <col min="1536" max="1536" width="5.85546875" style="7" customWidth="1"/>
    <col min="1537" max="1541" width="10.140625" style="7" customWidth="1"/>
    <col min="1542" max="1791" width="9.140625" style="7"/>
    <col min="1792" max="1792" width="5.85546875" style="7" customWidth="1"/>
    <col min="1793" max="1797" width="10.140625" style="7" customWidth="1"/>
    <col min="1798" max="2047" width="9.140625" style="7"/>
    <col min="2048" max="2048" width="5.85546875" style="7" customWidth="1"/>
    <col min="2049" max="2053" width="10.140625" style="7" customWidth="1"/>
    <col min="2054" max="2303" width="9.140625" style="7"/>
    <col min="2304" max="2304" width="5.85546875" style="7" customWidth="1"/>
    <col min="2305" max="2309" width="10.140625" style="7" customWidth="1"/>
    <col min="2310" max="2559" width="9.140625" style="7"/>
    <col min="2560" max="2560" width="5.85546875" style="7" customWidth="1"/>
    <col min="2561" max="2565" width="10.140625" style="7" customWidth="1"/>
    <col min="2566" max="2815" width="9.140625" style="7"/>
    <col min="2816" max="2816" width="5.85546875" style="7" customWidth="1"/>
    <col min="2817" max="2821" width="10.140625" style="7" customWidth="1"/>
    <col min="2822" max="3071" width="9.140625" style="7"/>
    <col min="3072" max="3072" width="5.85546875" style="7" customWidth="1"/>
    <col min="3073" max="3077" width="10.140625" style="7" customWidth="1"/>
    <col min="3078" max="3327" width="9.140625" style="7"/>
    <col min="3328" max="3328" width="5.85546875" style="7" customWidth="1"/>
    <col min="3329" max="3333" width="10.140625" style="7" customWidth="1"/>
    <col min="3334" max="3583" width="9.140625" style="7"/>
    <col min="3584" max="3584" width="5.85546875" style="7" customWidth="1"/>
    <col min="3585" max="3589" width="10.140625" style="7" customWidth="1"/>
    <col min="3590" max="3839" width="9.140625" style="7"/>
    <col min="3840" max="3840" width="5.85546875" style="7" customWidth="1"/>
    <col min="3841" max="3845" width="10.140625" style="7" customWidth="1"/>
    <col min="3846" max="4095" width="9.140625" style="7"/>
    <col min="4096" max="4096" width="5.85546875" style="7" customWidth="1"/>
    <col min="4097" max="4101" width="10.140625" style="7" customWidth="1"/>
    <col min="4102" max="4351" width="9.140625" style="7"/>
    <col min="4352" max="4352" width="5.85546875" style="7" customWidth="1"/>
    <col min="4353" max="4357" width="10.140625" style="7" customWidth="1"/>
    <col min="4358" max="4607" width="9.140625" style="7"/>
    <col min="4608" max="4608" width="5.85546875" style="7" customWidth="1"/>
    <col min="4609" max="4613" width="10.140625" style="7" customWidth="1"/>
    <col min="4614" max="4863" width="9.140625" style="7"/>
    <col min="4864" max="4864" width="5.85546875" style="7" customWidth="1"/>
    <col min="4865" max="4869" width="10.140625" style="7" customWidth="1"/>
    <col min="4870" max="5119" width="9.140625" style="7"/>
    <col min="5120" max="5120" width="5.85546875" style="7" customWidth="1"/>
    <col min="5121" max="5125" width="10.140625" style="7" customWidth="1"/>
    <col min="5126" max="5375" width="9.140625" style="7"/>
    <col min="5376" max="5376" width="5.85546875" style="7" customWidth="1"/>
    <col min="5377" max="5381" width="10.140625" style="7" customWidth="1"/>
    <col min="5382" max="5631" width="9.140625" style="7"/>
    <col min="5632" max="5632" width="5.85546875" style="7" customWidth="1"/>
    <col min="5633" max="5637" width="10.140625" style="7" customWidth="1"/>
    <col min="5638" max="5887" width="9.140625" style="7"/>
    <col min="5888" max="5888" width="5.85546875" style="7" customWidth="1"/>
    <col min="5889" max="5893" width="10.140625" style="7" customWidth="1"/>
    <col min="5894" max="6143" width="9.140625" style="7"/>
    <col min="6144" max="6144" width="5.85546875" style="7" customWidth="1"/>
    <col min="6145" max="6149" width="10.140625" style="7" customWidth="1"/>
    <col min="6150" max="6399" width="9.140625" style="7"/>
    <col min="6400" max="6400" width="5.85546875" style="7" customWidth="1"/>
    <col min="6401" max="6405" width="10.140625" style="7" customWidth="1"/>
    <col min="6406" max="6655" width="9.140625" style="7"/>
    <col min="6656" max="6656" width="5.85546875" style="7" customWidth="1"/>
    <col min="6657" max="6661" width="10.140625" style="7" customWidth="1"/>
    <col min="6662" max="6911" width="9.140625" style="7"/>
    <col min="6912" max="6912" width="5.85546875" style="7" customWidth="1"/>
    <col min="6913" max="6917" width="10.140625" style="7" customWidth="1"/>
    <col min="6918" max="7167" width="9.140625" style="7"/>
    <col min="7168" max="7168" width="5.85546875" style="7" customWidth="1"/>
    <col min="7169" max="7173" width="10.140625" style="7" customWidth="1"/>
    <col min="7174" max="7423" width="9.140625" style="7"/>
    <col min="7424" max="7424" width="5.85546875" style="7" customWidth="1"/>
    <col min="7425" max="7429" width="10.140625" style="7" customWidth="1"/>
    <col min="7430" max="7679" width="9.140625" style="7"/>
    <col min="7680" max="7680" width="5.85546875" style="7" customWidth="1"/>
    <col min="7681" max="7685" width="10.140625" style="7" customWidth="1"/>
    <col min="7686" max="7935" width="9.140625" style="7"/>
    <col min="7936" max="7936" width="5.85546875" style="7" customWidth="1"/>
    <col min="7937" max="7941" width="10.140625" style="7" customWidth="1"/>
    <col min="7942" max="8191" width="9.140625" style="7"/>
    <col min="8192" max="8192" width="5.85546875" style="7" customWidth="1"/>
    <col min="8193" max="8197" width="10.140625" style="7" customWidth="1"/>
    <col min="8198" max="8447" width="9.140625" style="7"/>
    <col min="8448" max="8448" width="5.85546875" style="7" customWidth="1"/>
    <col min="8449" max="8453" width="10.140625" style="7" customWidth="1"/>
    <col min="8454" max="8703" width="9.140625" style="7"/>
    <col min="8704" max="8704" width="5.85546875" style="7" customWidth="1"/>
    <col min="8705" max="8709" width="10.140625" style="7" customWidth="1"/>
    <col min="8710" max="8959" width="9.140625" style="7"/>
    <col min="8960" max="8960" width="5.85546875" style="7" customWidth="1"/>
    <col min="8961" max="8965" width="10.140625" style="7" customWidth="1"/>
    <col min="8966" max="9215" width="9.140625" style="7"/>
    <col min="9216" max="9216" width="5.85546875" style="7" customWidth="1"/>
    <col min="9217" max="9221" width="10.140625" style="7" customWidth="1"/>
    <col min="9222" max="9471" width="9.140625" style="7"/>
    <col min="9472" max="9472" width="5.85546875" style="7" customWidth="1"/>
    <col min="9473" max="9477" width="10.140625" style="7" customWidth="1"/>
    <col min="9478" max="9727" width="9.140625" style="7"/>
    <col min="9728" max="9728" width="5.85546875" style="7" customWidth="1"/>
    <col min="9729" max="9733" width="10.140625" style="7" customWidth="1"/>
    <col min="9734" max="9983" width="9.140625" style="7"/>
    <col min="9984" max="9984" width="5.85546875" style="7" customWidth="1"/>
    <col min="9985" max="9989" width="10.140625" style="7" customWidth="1"/>
    <col min="9990" max="10239" width="9.140625" style="7"/>
    <col min="10240" max="10240" width="5.85546875" style="7" customWidth="1"/>
    <col min="10241" max="10245" width="10.140625" style="7" customWidth="1"/>
    <col min="10246" max="10495" width="9.140625" style="7"/>
    <col min="10496" max="10496" width="5.85546875" style="7" customWidth="1"/>
    <col min="10497" max="10501" width="10.140625" style="7" customWidth="1"/>
    <col min="10502" max="10751" width="9.140625" style="7"/>
    <col min="10752" max="10752" width="5.85546875" style="7" customWidth="1"/>
    <col min="10753" max="10757" width="10.140625" style="7" customWidth="1"/>
    <col min="10758" max="11007" width="9.140625" style="7"/>
    <col min="11008" max="11008" width="5.85546875" style="7" customWidth="1"/>
    <col min="11009" max="11013" width="10.140625" style="7" customWidth="1"/>
    <col min="11014" max="11263" width="9.140625" style="7"/>
    <col min="11264" max="11264" width="5.85546875" style="7" customWidth="1"/>
    <col min="11265" max="11269" width="10.140625" style="7" customWidth="1"/>
    <col min="11270" max="11519" width="9.140625" style="7"/>
    <col min="11520" max="11520" width="5.85546875" style="7" customWidth="1"/>
    <col min="11521" max="11525" width="10.140625" style="7" customWidth="1"/>
    <col min="11526" max="11775" width="9.140625" style="7"/>
    <col min="11776" max="11776" width="5.85546875" style="7" customWidth="1"/>
    <col min="11777" max="11781" width="10.140625" style="7" customWidth="1"/>
    <col min="11782" max="12031" width="9.140625" style="7"/>
    <col min="12032" max="12032" width="5.85546875" style="7" customWidth="1"/>
    <col min="12033" max="12037" width="10.140625" style="7" customWidth="1"/>
    <col min="12038" max="12287" width="9.140625" style="7"/>
    <col min="12288" max="12288" width="5.85546875" style="7" customWidth="1"/>
    <col min="12289" max="12293" width="10.140625" style="7" customWidth="1"/>
    <col min="12294" max="12543" width="9.140625" style="7"/>
    <col min="12544" max="12544" width="5.85546875" style="7" customWidth="1"/>
    <col min="12545" max="12549" width="10.140625" style="7" customWidth="1"/>
    <col min="12550" max="12799" width="9.140625" style="7"/>
    <col min="12800" max="12800" width="5.85546875" style="7" customWidth="1"/>
    <col min="12801" max="12805" width="10.140625" style="7" customWidth="1"/>
    <col min="12806" max="13055" width="9.140625" style="7"/>
    <col min="13056" max="13056" width="5.85546875" style="7" customWidth="1"/>
    <col min="13057" max="13061" width="10.140625" style="7" customWidth="1"/>
    <col min="13062" max="13311" width="9.140625" style="7"/>
    <col min="13312" max="13312" width="5.85546875" style="7" customWidth="1"/>
    <col min="13313" max="13317" width="10.140625" style="7" customWidth="1"/>
    <col min="13318" max="13567" width="9.140625" style="7"/>
    <col min="13568" max="13568" width="5.85546875" style="7" customWidth="1"/>
    <col min="13569" max="13573" width="10.140625" style="7" customWidth="1"/>
    <col min="13574" max="13823" width="9.140625" style="7"/>
    <col min="13824" max="13824" width="5.85546875" style="7" customWidth="1"/>
    <col min="13825" max="13829" width="10.140625" style="7" customWidth="1"/>
    <col min="13830" max="14079" width="9.140625" style="7"/>
    <col min="14080" max="14080" width="5.85546875" style="7" customWidth="1"/>
    <col min="14081" max="14085" width="10.140625" style="7" customWidth="1"/>
    <col min="14086" max="14335" width="9.140625" style="7"/>
    <col min="14336" max="14336" width="5.85546875" style="7" customWidth="1"/>
    <col min="14337" max="14341" width="10.140625" style="7" customWidth="1"/>
    <col min="14342" max="14591" width="9.140625" style="7"/>
    <col min="14592" max="14592" width="5.85546875" style="7" customWidth="1"/>
    <col min="14593" max="14597" width="10.140625" style="7" customWidth="1"/>
    <col min="14598" max="14847" width="9.140625" style="7"/>
    <col min="14848" max="14848" width="5.85546875" style="7" customWidth="1"/>
    <col min="14849" max="14853" width="10.140625" style="7" customWidth="1"/>
    <col min="14854" max="15103" width="9.140625" style="7"/>
    <col min="15104" max="15104" width="5.85546875" style="7" customWidth="1"/>
    <col min="15105" max="15109" width="10.140625" style="7" customWidth="1"/>
    <col min="15110" max="15359" width="9.140625" style="7"/>
    <col min="15360" max="15360" width="5.85546875" style="7" customWidth="1"/>
    <col min="15361" max="15365" width="10.140625" style="7" customWidth="1"/>
    <col min="15366" max="15615" width="9.140625" style="7"/>
    <col min="15616" max="15616" width="5.85546875" style="7" customWidth="1"/>
    <col min="15617" max="15621" width="10.140625" style="7" customWidth="1"/>
    <col min="15622" max="15871" width="9.140625" style="7"/>
    <col min="15872" max="15872" width="5.85546875" style="7" customWidth="1"/>
    <col min="15873" max="15877" width="10.140625" style="7" customWidth="1"/>
    <col min="15878" max="16127" width="9.140625" style="7"/>
    <col min="16128" max="16128" width="5.85546875" style="7" customWidth="1"/>
    <col min="16129" max="16133" width="10.140625" style="7" customWidth="1"/>
    <col min="16134" max="16384" width="9.140625" style="7"/>
  </cols>
  <sheetData>
    <row r="1" spans="1:15" s="155" customFormat="1" ht="12.75" x14ac:dyDescent="0.2">
      <c r="A1" s="156" t="s">
        <v>222</v>
      </c>
      <c r="C1" s="158"/>
      <c r="E1" s="158"/>
      <c r="G1" s="158"/>
      <c r="I1" s="158"/>
      <c r="K1" s="158"/>
      <c r="M1" s="158"/>
    </row>
    <row r="2" spans="1:15" ht="12.75" x14ac:dyDescent="0.2">
      <c r="A2" s="118" t="s">
        <v>223</v>
      </c>
      <c r="B2" s="5"/>
      <c r="C2" s="63"/>
      <c r="D2" s="5"/>
      <c r="E2" s="63"/>
      <c r="F2" s="5"/>
      <c r="G2" s="63"/>
      <c r="H2" s="5"/>
      <c r="I2" s="63"/>
      <c r="J2" s="89"/>
      <c r="K2" s="63"/>
      <c r="L2" s="5"/>
      <c r="M2" s="63"/>
    </row>
    <row r="3" spans="1:15" ht="22.5" customHeight="1" x14ac:dyDescent="0.2">
      <c r="A3" s="13"/>
      <c r="B3" s="275" t="s">
        <v>154</v>
      </c>
      <c r="C3" s="275"/>
      <c r="D3" s="275"/>
      <c r="E3" s="275"/>
      <c r="F3" s="275"/>
      <c r="G3" s="275"/>
      <c r="H3" s="275"/>
      <c r="I3" s="275"/>
      <c r="J3" s="275"/>
      <c r="K3" s="275"/>
      <c r="L3" s="275"/>
      <c r="M3" s="93"/>
    </row>
    <row r="4" spans="1:15" ht="33.75" x14ac:dyDescent="0.2">
      <c r="A4" s="15" t="s">
        <v>160</v>
      </c>
      <c r="B4" s="18" t="s">
        <v>164</v>
      </c>
      <c r="C4" s="98"/>
      <c r="D4" s="18" t="s">
        <v>165</v>
      </c>
      <c r="E4" s="98"/>
      <c r="F4" s="18" t="s">
        <v>166</v>
      </c>
      <c r="G4" s="98"/>
      <c r="H4" s="18" t="s">
        <v>167</v>
      </c>
      <c r="I4" s="98"/>
      <c r="J4" s="18" t="s">
        <v>233</v>
      </c>
      <c r="K4" s="98"/>
      <c r="L4" s="18" t="s">
        <v>168</v>
      </c>
      <c r="M4" s="98"/>
    </row>
    <row r="5" spans="1:15" x14ac:dyDescent="0.2">
      <c r="A5" s="6"/>
      <c r="B5" s="6"/>
      <c r="D5" s="6"/>
      <c r="F5" s="6"/>
      <c r="H5" s="6"/>
      <c r="J5" s="87"/>
      <c r="L5" s="19"/>
    </row>
    <row r="6" spans="1:15" x14ac:dyDescent="0.2">
      <c r="A6" s="45">
        <v>2005</v>
      </c>
      <c r="B6" s="99">
        <v>9.4802631578947363</v>
      </c>
      <c r="C6" s="61"/>
      <c r="D6" s="99">
        <v>5.583333333333333</v>
      </c>
      <c r="F6" s="99">
        <v>4.5272727272727273</v>
      </c>
      <c r="H6" s="99">
        <v>22.580645161290324</v>
      </c>
      <c r="J6" s="96" t="s">
        <v>123</v>
      </c>
      <c r="L6" s="99">
        <v>9.4156305506216693</v>
      </c>
      <c r="M6" s="61"/>
    </row>
    <row r="7" spans="1:15" x14ac:dyDescent="0.2">
      <c r="A7" s="48">
        <v>2006</v>
      </c>
      <c r="B7" s="28">
        <v>9.4815000000000005</v>
      </c>
      <c r="C7" s="65" t="s">
        <v>121</v>
      </c>
      <c r="D7" s="28">
        <v>5.5791000000000004</v>
      </c>
      <c r="E7" s="65" t="s">
        <v>121</v>
      </c>
      <c r="F7" s="28">
        <v>4.5045000000000002</v>
      </c>
      <c r="G7" s="65" t="s">
        <v>121</v>
      </c>
      <c r="H7" s="28">
        <v>22.992699999999999</v>
      </c>
      <c r="I7" s="65" t="s">
        <v>121</v>
      </c>
      <c r="J7" s="96" t="s">
        <v>123</v>
      </c>
      <c r="K7" s="65" t="s">
        <v>121</v>
      </c>
      <c r="L7" s="28">
        <v>9.4580000000000002</v>
      </c>
      <c r="M7" s="65" t="s">
        <v>121</v>
      </c>
      <c r="N7" s="6"/>
      <c r="O7" s="6"/>
    </row>
    <row r="8" spans="1:15" x14ac:dyDescent="0.2">
      <c r="A8" s="48">
        <v>2007</v>
      </c>
      <c r="B8" s="28">
        <v>9.6357999999999997</v>
      </c>
      <c r="C8" s="65" t="s">
        <v>121</v>
      </c>
      <c r="D8" s="28">
        <v>5.5776000000000003</v>
      </c>
      <c r="E8" s="65" t="s">
        <v>121</v>
      </c>
      <c r="F8" s="28">
        <v>4.5011999999999999</v>
      </c>
      <c r="G8" s="65" t="s">
        <v>121</v>
      </c>
      <c r="H8" s="28">
        <v>24.240100000000002</v>
      </c>
      <c r="I8" s="65" t="s">
        <v>121</v>
      </c>
      <c r="J8" s="96" t="s">
        <v>123</v>
      </c>
      <c r="K8" s="65" t="s">
        <v>121</v>
      </c>
      <c r="L8" s="28">
        <v>9.7645</v>
      </c>
      <c r="M8" s="65" t="s">
        <v>121</v>
      </c>
      <c r="N8" s="6"/>
      <c r="O8" s="6"/>
    </row>
    <row r="9" spans="1:15" x14ac:dyDescent="0.2">
      <c r="A9" s="48">
        <v>2008</v>
      </c>
      <c r="B9" s="29">
        <v>9.5431000000000008</v>
      </c>
      <c r="C9" s="61" t="s">
        <v>121</v>
      </c>
      <c r="D9" s="29">
        <v>5.6045999999999996</v>
      </c>
      <c r="E9" s="61" t="s">
        <v>121</v>
      </c>
      <c r="F9" s="29">
        <v>4.5431999999999997</v>
      </c>
      <c r="G9" s="61" t="s">
        <v>121</v>
      </c>
      <c r="H9" s="29">
        <v>24.4575</v>
      </c>
      <c r="I9" s="61" t="s">
        <v>121</v>
      </c>
      <c r="J9" s="96" t="s">
        <v>123</v>
      </c>
      <c r="K9" s="61" t="s">
        <v>121</v>
      </c>
      <c r="L9" s="29">
        <v>9.8157999999999994</v>
      </c>
      <c r="M9" s="61" t="s">
        <v>121</v>
      </c>
      <c r="N9" s="6"/>
      <c r="O9" s="6"/>
    </row>
    <row r="10" spans="1:15" x14ac:dyDescent="0.2">
      <c r="A10" s="48">
        <v>2009</v>
      </c>
      <c r="B10" s="29">
        <v>9.4306999999999999</v>
      </c>
      <c r="C10" s="61" t="s">
        <v>121</v>
      </c>
      <c r="D10" s="29">
        <v>5.5862999999999996</v>
      </c>
      <c r="E10" s="61" t="s">
        <v>121</v>
      </c>
      <c r="F10" s="29">
        <v>4.5016999999999996</v>
      </c>
      <c r="G10" s="61" t="s">
        <v>121</v>
      </c>
      <c r="H10" s="29">
        <v>27.6266</v>
      </c>
      <c r="I10" s="61" t="s">
        <v>121</v>
      </c>
      <c r="J10" s="96" t="s">
        <v>123</v>
      </c>
      <c r="K10" s="61" t="s">
        <v>121</v>
      </c>
      <c r="L10" s="29">
        <v>10.1313</v>
      </c>
      <c r="M10" s="61" t="s">
        <v>121</v>
      </c>
      <c r="N10" s="6"/>
      <c r="O10" s="6"/>
    </row>
    <row r="11" spans="1:15" x14ac:dyDescent="0.2">
      <c r="A11" s="48">
        <v>2010</v>
      </c>
      <c r="B11" s="29">
        <v>9.3882999999999992</v>
      </c>
      <c r="C11" s="61" t="s">
        <v>121</v>
      </c>
      <c r="D11" s="29">
        <v>5.5838999999999999</v>
      </c>
      <c r="E11" s="61" t="s">
        <v>121</v>
      </c>
      <c r="F11" s="29">
        <v>4.4901999999999997</v>
      </c>
      <c r="G11" s="61" t="s">
        <v>121</v>
      </c>
      <c r="H11" s="29">
        <v>27.4267</v>
      </c>
      <c r="I11" s="61" t="s">
        <v>121</v>
      </c>
      <c r="J11" s="96" t="s">
        <v>123</v>
      </c>
      <c r="K11" s="61" t="s">
        <v>121</v>
      </c>
      <c r="L11" s="29">
        <v>10.1076</v>
      </c>
      <c r="M11" s="61" t="s">
        <v>121</v>
      </c>
      <c r="N11" s="6"/>
      <c r="O11" s="6"/>
    </row>
    <row r="12" spans="1:15" x14ac:dyDescent="0.2">
      <c r="A12" s="48">
        <v>2011</v>
      </c>
      <c r="B12" s="29">
        <v>9.1982999999999997</v>
      </c>
      <c r="C12" s="61" t="s">
        <v>121</v>
      </c>
      <c r="D12" s="29">
        <v>5.5824999999999996</v>
      </c>
      <c r="E12" s="61" t="s">
        <v>121</v>
      </c>
      <c r="F12" s="29">
        <v>4.5830000000000002</v>
      </c>
      <c r="G12" s="61" t="s">
        <v>121</v>
      </c>
      <c r="H12" s="29">
        <v>28.811800000000002</v>
      </c>
      <c r="I12" s="61" t="s">
        <v>121</v>
      </c>
      <c r="J12" s="96" t="s">
        <v>123</v>
      </c>
      <c r="K12" s="61" t="s">
        <v>121</v>
      </c>
      <c r="L12" s="29">
        <v>10.214600000000001</v>
      </c>
      <c r="M12" s="61" t="s">
        <v>121</v>
      </c>
      <c r="N12" s="6"/>
      <c r="O12" s="6"/>
    </row>
    <row r="13" spans="1:15" x14ac:dyDescent="0.2">
      <c r="A13" s="48">
        <v>2012</v>
      </c>
      <c r="B13" s="29">
        <v>9.0518999999999998</v>
      </c>
      <c r="C13" s="61" t="s">
        <v>121</v>
      </c>
      <c r="D13" s="29">
        <v>5.6124999999999998</v>
      </c>
      <c r="E13" s="61" t="s">
        <v>121</v>
      </c>
      <c r="F13" s="159">
        <v>7.5118</v>
      </c>
      <c r="G13" s="61" t="s">
        <v>121</v>
      </c>
      <c r="H13" s="29">
        <v>29.363099999999999</v>
      </c>
      <c r="I13" s="61" t="s">
        <v>121</v>
      </c>
      <c r="J13" s="96" t="s">
        <v>123</v>
      </c>
      <c r="K13" s="61" t="s">
        <v>121</v>
      </c>
      <c r="L13" s="29">
        <v>10.5892</v>
      </c>
      <c r="M13" s="61" t="s">
        <v>121</v>
      </c>
      <c r="N13" s="6"/>
      <c r="O13" s="6"/>
    </row>
    <row r="14" spans="1:15" x14ac:dyDescent="0.2">
      <c r="A14" s="48">
        <v>2013</v>
      </c>
      <c r="B14" s="29">
        <v>8.8937000000000008</v>
      </c>
      <c r="C14" s="61" t="s">
        <v>121</v>
      </c>
      <c r="D14" s="29">
        <v>5.6128</v>
      </c>
      <c r="E14" s="61" t="s">
        <v>121</v>
      </c>
      <c r="F14" s="29">
        <v>4.2039999999999997</v>
      </c>
      <c r="G14" s="61" t="s">
        <v>121</v>
      </c>
      <c r="H14" s="29">
        <v>27.753</v>
      </c>
      <c r="I14" s="61" t="s">
        <v>121</v>
      </c>
      <c r="J14" s="138">
        <v>2.8572000000000002</v>
      </c>
      <c r="K14" s="61" t="s">
        <v>121</v>
      </c>
      <c r="L14" s="29">
        <v>10.127800000000001</v>
      </c>
      <c r="M14" s="61" t="s">
        <v>121</v>
      </c>
      <c r="N14" s="6"/>
      <c r="O14" s="6"/>
    </row>
    <row r="15" spans="1:15" x14ac:dyDescent="0.2">
      <c r="A15" s="48">
        <v>2014</v>
      </c>
      <c r="B15" s="29">
        <v>8.8452000000000002</v>
      </c>
      <c r="C15" s="61" t="s">
        <v>121</v>
      </c>
      <c r="D15" s="29">
        <v>5.6</v>
      </c>
      <c r="E15" s="61" t="s">
        <v>121</v>
      </c>
      <c r="F15" s="29">
        <v>4.0873999999999997</v>
      </c>
      <c r="G15" s="61" t="s">
        <v>121</v>
      </c>
      <c r="H15" s="29">
        <v>30.861799999999999</v>
      </c>
      <c r="I15" s="61" t="s">
        <v>224</v>
      </c>
      <c r="J15" s="138">
        <v>2.2017000000000002</v>
      </c>
      <c r="K15" s="61" t="s">
        <v>121</v>
      </c>
      <c r="L15" s="29">
        <v>10.593299999999999</v>
      </c>
      <c r="M15" s="61" t="s">
        <v>224</v>
      </c>
      <c r="N15" s="6"/>
      <c r="O15" s="6"/>
    </row>
    <row r="16" spans="1:15" x14ac:dyDescent="0.2">
      <c r="A16" s="122">
        <v>2015</v>
      </c>
      <c r="B16" s="29">
        <v>8.7444000000000006</v>
      </c>
      <c r="C16" s="61" t="s">
        <v>121</v>
      </c>
      <c r="D16" s="29">
        <v>5.5975999999999999</v>
      </c>
      <c r="E16" s="61" t="s">
        <v>121</v>
      </c>
      <c r="F16" s="29">
        <v>4.1543000000000001</v>
      </c>
      <c r="G16" s="61" t="s">
        <v>121</v>
      </c>
      <c r="H16" s="29">
        <v>30.769400000000001</v>
      </c>
      <c r="I16" s="61" t="s">
        <v>121</v>
      </c>
      <c r="J16" s="139">
        <v>2.0407999999999999</v>
      </c>
      <c r="K16" s="116" t="s">
        <v>121</v>
      </c>
      <c r="L16" s="29">
        <v>10.6014</v>
      </c>
      <c r="M16" s="61" t="s">
        <v>121</v>
      </c>
      <c r="N16" s="6"/>
      <c r="O16" s="6"/>
    </row>
    <row r="17" spans="1:15" ht="11.25" customHeight="1" x14ac:dyDescent="0.2">
      <c r="A17" s="23"/>
      <c r="B17" s="145"/>
      <c r="C17" s="145"/>
      <c r="D17" s="145"/>
      <c r="E17" s="145"/>
      <c r="F17" s="145"/>
      <c r="G17" s="145"/>
      <c r="H17" s="145"/>
      <c r="I17" s="144"/>
      <c r="J17" s="101"/>
      <c r="K17" s="77"/>
      <c r="L17" s="55"/>
      <c r="M17" s="144"/>
      <c r="N17" s="24"/>
      <c r="O17" s="24"/>
    </row>
    <row r="18" spans="1:15" x14ac:dyDescent="0.2">
      <c r="C18" s="61"/>
      <c r="E18" s="61"/>
      <c r="G18" s="61"/>
      <c r="I18" s="61"/>
      <c r="J18" s="101"/>
      <c r="K18" s="77"/>
      <c r="M18" s="61"/>
    </row>
    <row r="19" spans="1:15" s="6" customFormat="1" x14ac:dyDescent="0.2">
      <c r="C19" s="77" t="s">
        <v>121</v>
      </c>
      <c r="E19" s="77" t="s">
        <v>121</v>
      </c>
      <c r="G19" s="77" t="s">
        <v>121</v>
      </c>
      <c r="I19" s="77" t="s">
        <v>121</v>
      </c>
      <c r="J19" s="97"/>
      <c r="K19" s="97"/>
      <c r="M19" s="77" t="s">
        <v>121</v>
      </c>
    </row>
    <row r="20" spans="1:15" x14ac:dyDescent="0.2">
      <c r="A20" s="49"/>
      <c r="C20" s="88"/>
      <c r="E20" s="88"/>
      <c r="G20" s="88"/>
      <c r="I20" s="88"/>
      <c r="M20" s="88"/>
    </row>
  </sheetData>
  <mergeCells count="1">
    <mergeCell ref="B3:L3"/>
  </mergeCells>
  <pageMargins left="0.75" right="0.75" top="1" bottom="1" header="0.5" footer="0.5"/>
  <pageSetup paperSize="9" scale="84"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A5" sqref="A5:W14"/>
    </sheetView>
  </sheetViews>
  <sheetFormatPr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3">
    <tabColor rgb="FFFF0000"/>
  </sheetPr>
  <dimension ref="A1:Y32"/>
  <sheetViews>
    <sheetView zoomScaleNormal="100" workbookViewId="0">
      <selection activeCell="A5" sqref="A5:W14"/>
    </sheetView>
  </sheetViews>
  <sheetFormatPr defaultRowHeight="11.25" x14ac:dyDescent="0.2"/>
  <cols>
    <col min="1" max="1" width="20.5703125" style="7" customWidth="1"/>
    <col min="2" max="2" width="9.7109375" style="7" customWidth="1"/>
    <col min="3" max="3" width="0.85546875" style="7" customWidth="1"/>
    <col min="4" max="4" width="9.85546875" style="7" customWidth="1"/>
    <col min="5" max="5" width="0.85546875" style="7" customWidth="1"/>
    <col min="6" max="6" width="9.85546875" style="7" customWidth="1"/>
    <col min="7" max="7" width="1" style="7" customWidth="1"/>
    <col min="8" max="8" width="9.85546875" style="7" customWidth="1"/>
    <col min="9" max="9" width="1" style="7" customWidth="1"/>
    <col min="10" max="10" width="8.7109375" style="7" bestFit="1" customWidth="1"/>
    <col min="11" max="11" width="10.28515625" style="7" bestFit="1" customWidth="1"/>
    <col min="12" max="13" width="10.42578125" style="7" bestFit="1" customWidth="1"/>
    <col min="14" max="14" width="10.28515625" style="7" customWidth="1"/>
    <col min="15" max="15" width="12" style="7" bestFit="1" customWidth="1"/>
    <col min="16" max="16" width="10.28515625" style="7" bestFit="1" customWidth="1"/>
    <col min="17" max="17" width="8.7109375" style="7" bestFit="1" customWidth="1"/>
    <col min="18" max="18" width="0.85546875" style="7" customWidth="1"/>
    <col min="19" max="19" width="18.42578125" style="7" bestFit="1" customWidth="1"/>
    <col min="20" max="20" width="10" style="7" customWidth="1"/>
    <col min="21" max="21" width="10.5703125" style="7" bestFit="1" customWidth="1"/>
    <col min="22" max="22" width="7.85546875" style="7" bestFit="1" customWidth="1"/>
    <col min="23" max="23" width="8.7109375" style="7" bestFit="1" customWidth="1"/>
    <col min="24" max="24" width="1.5703125" style="88" customWidth="1"/>
    <col min="25" max="250" width="9.140625" style="88"/>
    <col min="251" max="251" width="12.85546875" style="88" customWidth="1"/>
    <col min="252" max="252" width="9.140625" style="88"/>
    <col min="253" max="253" width="0.85546875" style="88" customWidth="1"/>
    <col min="254" max="254" width="9.140625" style="88"/>
    <col min="255" max="255" width="0.85546875" style="88" customWidth="1"/>
    <col min="256" max="256" width="9.140625" style="88"/>
    <col min="257" max="257" width="1" style="88" customWidth="1"/>
    <col min="258" max="258" width="9.140625" style="88"/>
    <col min="259" max="259" width="1" style="88" customWidth="1"/>
    <col min="260" max="260" width="8.7109375" style="88" bestFit="1" customWidth="1"/>
    <col min="261" max="261" width="10.28515625" style="88" bestFit="1" customWidth="1"/>
    <col min="262" max="263" width="10.42578125" style="88" bestFit="1" customWidth="1"/>
    <col min="264" max="264" width="14" style="88" bestFit="1" customWidth="1"/>
    <col min="265" max="265" width="12" style="88" bestFit="1" customWidth="1"/>
    <col min="266" max="266" width="10.28515625" style="88" bestFit="1" customWidth="1"/>
    <col min="267" max="267" width="8.7109375" style="88" bestFit="1" customWidth="1"/>
    <col min="268" max="268" width="0.85546875" style="88" customWidth="1"/>
    <col min="269" max="269" width="12.42578125" style="88" customWidth="1"/>
    <col min="270" max="270" width="10" style="88" customWidth="1"/>
    <col min="271" max="271" width="10.5703125" style="88" bestFit="1" customWidth="1"/>
    <col min="272" max="272" width="7.85546875" style="88" bestFit="1" customWidth="1"/>
    <col min="273" max="273" width="8.7109375" style="88" bestFit="1" customWidth="1"/>
    <col min="274" max="506" width="9.140625" style="88"/>
    <col min="507" max="507" width="12.85546875" style="88" customWidth="1"/>
    <col min="508" max="508" width="9.140625" style="88"/>
    <col min="509" max="509" width="0.85546875" style="88" customWidth="1"/>
    <col min="510" max="510" width="9.140625" style="88"/>
    <col min="511" max="511" width="0.85546875" style="88" customWidth="1"/>
    <col min="512" max="512" width="9.140625" style="88"/>
    <col min="513" max="513" width="1" style="88" customWidth="1"/>
    <col min="514" max="514" width="9.140625" style="88"/>
    <col min="515" max="515" width="1" style="88" customWidth="1"/>
    <col min="516" max="516" width="8.7109375" style="88" bestFit="1" customWidth="1"/>
    <col min="517" max="517" width="10.28515625" style="88" bestFit="1" customWidth="1"/>
    <col min="518" max="519" width="10.42578125" style="88" bestFit="1" customWidth="1"/>
    <col min="520" max="520" width="14" style="88" bestFit="1" customWidth="1"/>
    <col min="521" max="521" width="12" style="88" bestFit="1" customWidth="1"/>
    <col min="522" max="522" width="10.28515625" style="88" bestFit="1" customWidth="1"/>
    <col min="523" max="523" width="8.7109375" style="88" bestFit="1" customWidth="1"/>
    <col min="524" max="524" width="0.85546875" style="88" customWidth="1"/>
    <col min="525" max="525" width="12.42578125" style="88" customWidth="1"/>
    <col min="526" max="526" width="10" style="88" customWidth="1"/>
    <col min="527" max="527" width="10.5703125" style="88" bestFit="1" customWidth="1"/>
    <col min="528" max="528" width="7.85546875" style="88" bestFit="1" customWidth="1"/>
    <col min="529" max="529" width="8.7109375" style="88" bestFit="1" customWidth="1"/>
    <col min="530" max="762" width="9.140625" style="88"/>
    <col min="763" max="763" width="12.85546875" style="88" customWidth="1"/>
    <col min="764" max="764" width="9.140625" style="88"/>
    <col min="765" max="765" width="0.85546875" style="88" customWidth="1"/>
    <col min="766" max="766" width="9.140625" style="88"/>
    <col min="767" max="767" width="0.85546875" style="88" customWidth="1"/>
    <col min="768" max="768" width="9.140625" style="88"/>
    <col min="769" max="769" width="1" style="88" customWidth="1"/>
    <col min="770" max="770" width="9.140625" style="88"/>
    <col min="771" max="771" width="1" style="88" customWidth="1"/>
    <col min="772" max="772" width="8.7109375" style="88" bestFit="1" customWidth="1"/>
    <col min="773" max="773" width="10.28515625" style="88" bestFit="1" customWidth="1"/>
    <col min="774" max="775" width="10.42578125" style="88" bestFit="1" customWidth="1"/>
    <col min="776" max="776" width="14" style="88" bestFit="1" customWidth="1"/>
    <col min="777" max="777" width="12" style="88" bestFit="1" customWidth="1"/>
    <col min="778" max="778" width="10.28515625" style="88" bestFit="1" customWidth="1"/>
    <col min="779" max="779" width="8.7109375" style="88" bestFit="1" customWidth="1"/>
    <col min="780" max="780" width="0.85546875" style="88" customWidth="1"/>
    <col min="781" max="781" width="12.42578125" style="88" customWidth="1"/>
    <col min="782" max="782" width="10" style="88" customWidth="1"/>
    <col min="783" max="783" width="10.5703125" style="88" bestFit="1" customWidth="1"/>
    <col min="784" max="784" width="7.85546875" style="88" bestFit="1" customWidth="1"/>
    <col min="785" max="785" width="8.7109375" style="88" bestFit="1" customWidth="1"/>
    <col min="786" max="1018" width="9.140625" style="88"/>
    <col min="1019" max="1019" width="12.85546875" style="88" customWidth="1"/>
    <col min="1020" max="1020" width="9.140625" style="88"/>
    <col min="1021" max="1021" width="0.85546875" style="88" customWidth="1"/>
    <col min="1022" max="1022" width="9.140625" style="88"/>
    <col min="1023" max="1023" width="0.85546875" style="88" customWidth="1"/>
    <col min="1024" max="1024" width="9.140625" style="88"/>
    <col min="1025" max="1025" width="1" style="88" customWidth="1"/>
    <col min="1026" max="1026" width="9.140625" style="88"/>
    <col min="1027" max="1027" width="1" style="88" customWidth="1"/>
    <col min="1028" max="1028" width="8.7109375" style="88" bestFit="1" customWidth="1"/>
    <col min="1029" max="1029" width="10.28515625" style="88" bestFit="1" customWidth="1"/>
    <col min="1030" max="1031" width="10.42578125" style="88" bestFit="1" customWidth="1"/>
    <col min="1032" max="1032" width="14" style="88" bestFit="1" customWidth="1"/>
    <col min="1033" max="1033" width="12" style="88" bestFit="1" customWidth="1"/>
    <col min="1034" max="1034" width="10.28515625" style="88" bestFit="1" customWidth="1"/>
    <col min="1035" max="1035" width="8.7109375" style="88" bestFit="1" customWidth="1"/>
    <col min="1036" max="1036" width="0.85546875" style="88" customWidth="1"/>
    <col min="1037" max="1037" width="12.42578125" style="88" customWidth="1"/>
    <col min="1038" max="1038" width="10" style="88" customWidth="1"/>
    <col min="1039" max="1039" width="10.5703125" style="88" bestFit="1" customWidth="1"/>
    <col min="1040" max="1040" width="7.85546875" style="88" bestFit="1" customWidth="1"/>
    <col min="1041" max="1041" width="8.7109375" style="88" bestFit="1" customWidth="1"/>
    <col min="1042" max="1274" width="9.140625" style="88"/>
    <col min="1275" max="1275" width="12.85546875" style="88" customWidth="1"/>
    <col min="1276" max="1276" width="9.140625" style="88"/>
    <col min="1277" max="1277" width="0.85546875" style="88" customWidth="1"/>
    <col min="1278" max="1278" width="9.140625" style="88"/>
    <col min="1279" max="1279" width="0.85546875" style="88" customWidth="1"/>
    <col min="1280" max="1280" width="9.140625" style="88"/>
    <col min="1281" max="1281" width="1" style="88" customWidth="1"/>
    <col min="1282" max="1282" width="9.140625" style="88"/>
    <col min="1283" max="1283" width="1" style="88" customWidth="1"/>
    <col min="1284" max="1284" width="8.7109375" style="88" bestFit="1" customWidth="1"/>
    <col min="1285" max="1285" width="10.28515625" style="88" bestFit="1" customWidth="1"/>
    <col min="1286" max="1287" width="10.42578125" style="88" bestFit="1" customWidth="1"/>
    <col min="1288" max="1288" width="14" style="88" bestFit="1" customWidth="1"/>
    <col min="1289" max="1289" width="12" style="88" bestFit="1" customWidth="1"/>
    <col min="1290" max="1290" width="10.28515625" style="88" bestFit="1" customWidth="1"/>
    <col min="1291" max="1291" width="8.7109375" style="88" bestFit="1" customWidth="1"/>
    <col min="1292" max="1292" width="0.85546875" style="88" customWidth="1"/>
    <col min="1293" max="1293" width="12.42578125" style="88" customWidth="1"/>
    <col min="1294" max="1294" width="10" style="88" customWidth="1"/>
    <col min="1295" max="1295" width="10.5703125" style="88" bestFit="1" customWidth="1"/>
    <col min="1296" max="1296" width="7.85546875" style="88" bestFit="1" customWidth="1"/>
    <col min="1297" max="1297" width="8.7109375" style="88" bestFit="1" customWidth="1"/>
    <col min="1298" max="1530" width="9.140625" style="88"/>
    <col min="1531" max="1531" width="12.85546875" style="88" customWidth="1"/>
    <col min="1532" max="1532" width="9.140625" style="88"/>
    <col min="1533" max="1533" width="0.85546875" style="88" customWidth="1"/>
    <col min="1534" max="1534" width="9.140625" style="88"/>
    <col min="1535" max="1535" width="0.85546875" style="88" customWidth="1"/>
    <col min="1536" max="1536" width="9.140625" style="88"/>
    <col min="1537" max="1537" width="1" style="88" customWidth="1"/>
    <col min="1538" max="1538" width="9.140625" style="88"/>
    <col min="1539" max="1539" width="1" style="88" customWidth="1"/>
    <col min="1540" max="1540" width="8.7109375" style="88" bestFit="1" customWidth="1"/>
    <col min="1541" max="1541" width="10.28515625" style="88" bestFit="1" customWidth="1"/>
    <col min="1542" max="1543" width="10.42578125" style="88" bestFit="1" customWidth="1"/>
    <col min="1544" max="1544" width="14" style="88" bestFit="1" customWidth="1"/>
    <col min="1545" max="1545" width="12" style="88" bestFit="1" customWidth="1"/>
    <col min="1546" max="1546" width="10.28515625" style="88" bestFit="1" customWidth="1"/>
    <col min="1547" max="1547" width="8.7109375" style="88" bestFit="1" customWidth="1"/>
    <col min="1548" max="1548" width="0.85546875" style="88" customWidth="1"/>
    <col min="1549" max="1549" width="12.42578125" style="88" customWidth="1"/>
    <col min="1550" max="1550" width="10" style="88" customWidth="1"/>
    <col min="1551" max="1551" width="10.5703125" style="88" bestFit="1" customWidth="1"/>
    <col min="1552" max="1552" width="7.85546875" style="88" bestFit="1" customWidth="1"/>
    <col min="1553" max="1553" width="8.7109375" style="88" bestFit="1" customWidth="1"/>
    <col min="1554" max="1786" width="9.140625" style="88"/>
    <col min="1787" max="1787" width="12.85546875" style="88" customWidth="1"/>
    <col min="1788" max="1788" width="9.140625" style="88"/>
    <col min="1789" max="1789" width="0.85546875" style="88" customWidth="1"/>
    <col min="1790" max="1790" width="9.140625" style="88"/>
    <col min="1791" max="1791" width="0.85546875" style="88" customWidth="1"/>
    <col min="1792" max="1792" width="9.140625" style="88"/>
    <col min="1793" max="1793" width="1" style="88" customWidth="1"/>
    <col min="1794" max="1794" width="9.140625" style="88"/>
    <col min="1795" max="1795" width="1" style="88" customWidth="1"/>
    <col min="1796" max="1796" width="8.7109375" style="88" bestFit="1" customWidth="1"/>
    <col min="1797" max="1797" width="10.28515625" style="88" bestFit="1" customWidth="1"/>
    <col min="1798" max="1799" width="10.42578125" style="88" bestFit="1" customWidth="1"/>
    <col min="1800" max="1800" width="14" style="88" bestFit="1" customWidth="1"/>
    <col min="1801" max="1801" width="12" style="88" bestFit="1" customWidth="1"/>
    <col min="1802" max="1802" width="10.28515625" style="88" bestFit="1" customWidth="1"/>
    <col min="1803" max="1803" width="8.7109375" style="88" bestFit="1" customWidth="1"/>
    <col min="1804" max="1804" width="0.85546875" style="88" customWidth="1"/>
    <col min="1805" max="1805" width="12.42578125" style="88" customWidth="1"/>
    <col min="1806" max="1806" width="10" style="88" customWidth="1"/>
    <col min="1807" max="1807" width="10.5703125" style="88" bestFit="1" customWidth="1"/>
    <col min="1808" max="1808" width="7.85546875" style="88" bestFit="1" customWidth="1"/>
    <col min="1809" max="1809" width="8.7109375" style="88" bestFit="1" customWidth="1"/>
    <col min="1810" max="2042" width="9.140625" style="88"/>
    <col min="2043" max="2043" width="12.85546875" style="88" customWidth="1"/>
    <col min="2044" max="2044" width="9.140625" style="88"/>
    <col min="2045" max="2045" width="0.85546875" style="88" customWidth="1"/>
    <col min="2046" max="2046" width="9.140625" style="88"/>
    <col min="2047" max="2047" width="0.85546875" style="88" customWidth="1"/>
    <col min="2048" max="2048" width="9.140625" style="88"/>
    <col min="2049" max="2049" width="1" style="88" customWidth="1"/>
    <col min="2050" max="2050" width="9.140625" style="88"/>
    <col min="2051" max="2051" width="1" style="88" customWidth="1"/>
    <col min="2052" max="2052" width="8.7109375" style="88" bestFit="1" customWidth="1"/>
    <col min="2053" max="2053" width="10.28515625" style="88" bestFit="1" customWidth="1"/>
    <col min="2054" max="2055" width="10.42578125" style="88" bestFit="1" customWidth="1"/>
    <col min="2056" max="2056" width="14" style="88" bestFit="1" customWidth="1"/>
    <col min="2057" max="2057" width="12" style="88" bestFit="1" customWidth="1"/>
    <col min="2058" max="2058" width="10.28515625" style="88" bestFit="1" customWidth="1"/>
    <col min="2059" max="2059" width="8.7109375" style="88" bestFit="1" customWidth="1"/>
    <col min="2060" max="2060" width="0.85546875" style="88" customWidth="1"/>
    <col min="2061" max="2061" width="12.42578125" style="88" customWidth="1"/>
    <col min="2062" max="2062" width="10" style="88" customWidth="1"/>
    <col min="2063" max="2063" width="10.5703125" style="88" bestFit="1" customWidth="1"/>
    <col min="2064" max="2064" width="7.85546875" style="88" bestFit="1" customWidth="1"/>
    <col min="2065" max="2065" width="8.7109375" style="88" bestFit="1" customWidth="1"/>
    <col min="2066" max="2298" width="9.140625" style="88"/>
    <col min="2299" max="2299" width="12.85546875" style="88" customWidth="1"/>
    <col min="2300" max="2300" width="9.140625" style="88"/>
    <col min="2301" max="2301" width="0.85546875" style="88" customWidth="1"/>
    <col min="2302" max="2302" width="9.140625" style="88"/>
    <col min="2303" max="2303" width="0.85546875" style="88" customWidth="1"/>
    <col min="2304" max="2304" width="9.140625" style="88"/>
    <col min="2305" max="2305" width="1" style="88" customWidth="1"/>
    <col min="2306" max="2306" width="9.140625" style="88"/>
    <col min="2307" max="2307" width="1" style="88" customWidth="1"/>
    <col min="2308" max="2308" width="8.7109375" style="88" bestFit="1" customWidth="1"/>
    <col min="2309" max="2309" width="10.28515625" style="88" bestFit="1" customWidth="1"/>
    <col min="2310" max="2311" width="10.42578125" style="88" bestFit="1" customWidth="1"/>
    <col min="2312" max="2312" width="14" style="88" bestFit="1" customWidth="1"/>
    <col min="2313" max="2313" width="12" style="88" bestFit="1" customWidth="1"/>
    <col min="2314" max="2314" width="10.28515625" style="88" bestFit="1" customWidth="1"/>
    <col min="2315" max="2315" width="8.7109375" style="88" bestFit="1" customWidth="1"/>
    <col min="2316" max="2316" width="0.85546875" style="88" customWidth="1"/>
    <col min="2317" max="2317" width="12.42578125" style="88" customWidth="1"/>
    <col min="2318" max="2318" width="10" style="88" customWidth="1"/>
    <col min="2319" max="2319" width="10.5703125" style="88" bestFit="1" customWidth="1"/>
    <col min="2320" max="2320" width="7.85546875" style="88" bestFit="1" customWidth="1"/>
    <col min="2321" max="2321" width="8.7109375" style="88" bestFit="1" customWidth="1"/>
    <col min="2322" max="2554" width="9.140625" style="88"/>
    <col min="2555" max="2555" width="12.85546875" style="88" customWidth="1"/>
    <col min="2556" max="2556" width="9.140625" style="88"/>
    <col min="2557" max="2557" width="0.85546875" style="88" customWidth="1"/>
    <col min="2558" max="2558" width="9.140625" style="88"/>
    <col min="2559" max="2559" width="0.85546875" style="88" customWidth="1"/>
    <col min="2560" max="2560" width="9.140625" style="88"/>
    <col min="2561" max="2561" width="1" style="88" customWidth="1"/>
    <col min="2562" max="2562" width="9.140625" style="88"/>
    <col min="2563" max="2563" width="1" style="88" customWidth="1"/>
    <col min="2564" max="2564" width="8.7109375" style="88" bestFit="1" customWidth="1"/>
    <col min="2565" max="2565" width="10.28515625" style="88" bestFit="1" customWidth="1"/>
    <col min="2566" max="2567" width="10.42578125" style="88" bestFit="1" customWidth="1"/>
    <col min="2568" max="2568" width="14" style="88" bestFit="1" customWidth="1"/>
    <col min="2569" max="2569" width="12" style="88" bestFit="1" customWidth="1"/>
    <col min="2570" max="2570" width="10.28515625" style="88" bestFit="1" customWidth="1"/>
    <col min="2571" max="2571" width="8.7109375" style="88" bestFit="1" customWidth="1"/>
    <col min="2572" max="2572" width="0.85546875" style="88" customWidth="1"/>
    <col min="2573" max="2573" width="12.42578125" style="88" customWidth="1"/>
    <col min="2574" max="2574" width="10" style="88" customWidth="1"/>
    <col min="2575" max="2575" width="10.5703125" style="88" bestFit="1" customWidth="1"/>
    <col min="2576" max="2576" width="7.85546875" style="88" bestFit="1" customWidth="1"/>
    <col min="2577" max="2577" width="8.7109375" style="88" bestFit="1" customWidth="1"/>
    <col min="2578" max="2810" width="9.140625" style="88"/>
    <col min="2811" max="2811" width="12.85546875" style="88" customWidth="1"/>
    <col min="2812" max="2812" width="9.140625" style="88"/>
    <col min="2813" max="2813" width="0.85546875" style="88" customWidth="1"/>
    <col min="2814" max="2814" width="9.140625" style="88"/>
    <col min="2815" max="2815" width="0.85546875" style="88" customWidth="1"/>
    <col min="2816" max="2816" width="9.140625" style="88"/>
    <col min="2817" max="2817" width="1" style="88" customWidth="1"/>
    <col min="2818" max="2818" width="9.140625" style="88"/>
    <col min="2819" max="2819" width="1" style="88" customWidth="1"/>
    <col min="2820" max="2820" width="8.7109375" style="88" bestFit="1" customWidth="1"/>
    <col min="2821" max="2821" width="10.28515625" style="88" bestFit="1" customWidth="1"/>
    <col min="2822" max="2823" width="10.42578125" style="88" bestFit="1" customWidth="1"/>
    <col min="2824" max="2824" width="14" style="88" bestFit="1" customWidth="1"/>
    <col min="2825" max="2825" width="12" style="88" bestFit="1" customWidth="1"/>
    <col min="2826" max="2826" width="10.28515625" style="88" bestFit="1" customWidth="1"/>
    <col min="2827" max="2827" width="8.7109375" style="88" bestFit="1" customWidth="1"/>
    <col min="2828" max="2828" width="0.85546875" style="88" customWidth="1"/>
    <col min="2829" max="2829" width="12.42578125" style="88" customWidth="1"/>
    <col min="2830" max="2830" width="10" style="88" customWidth="1"/>
    <col min="2831" max="2831" width="10.5703125" style="88" bestFit="1" customWidth="1"/>
    <col min="2832" max="2832" width="7.85546875" style="88" bestFit="1" customWidth="1"/>
    <col min="2833" max="2833" width="8.7109375" style="88" bestFit="1" customWidth="1"/>
    <col min="2834" max="3066" width="9.140625" style="88"/>
    <col min="3067" max="3067" width="12.85546875" style="88" customWidth="1"/>
    <col min="3068" max="3068" width="9.140625" style="88"/>
    <col min="3069" max="3069" width="0.85546875" style="88" customWidth="1"/>
    <col min="3070" max="3070" width="9.140625" style="88"/>
    <col min="3071" max="3071" width="0.85546875" style="88" customWidth="1"/>
    <col min="3072" max="3072" width="9.140625" style="88"/>
    <col min="3073" max="3073" width="1" style="88" customWidth="1"/>
    <col min="3074" max="3074" width="9.140625" style="88"/>
    <col min="3075" max="3075" width="1" style="88" customWidth="1"/>
    <col min="3076" max="3076" width="8.7109375" style="88" bestFit="1" customWidth="1"/>
    <col min="3077" max="3077" width="10.28515625" style="88" bestFit="1" customWidth="1"/>
    <col min="3078" max="3079" width="10.42578125" style="88" bestFit="1" customWidth="1"/>
    <col min="3080" max="3080" width="14" style="88" bestFit="1" customWidth="1"/>
    <col min="3081" max="3081" width="12" style="88" bestFit="1" customWidth="1"/>
    <col min="3082" max="3082" width="10.28515625" style="88" bestFit="1" customWidth="1"/>
    <col min="3083" max="3083" width="8.7109375" style="88" bestFit="1" customWidth="1"/>
    <col min="3084" max="3084" width="0.85546875" style="88" customWidth="1"/>
    <col min="3085" max="3085" width="12.42578125" style="88" customWidth="1"/>
    <col min="3086" max="3086" width="10" style="88" customWidth="1"/>
    <col min="3087" max="3087" width="10.5703125" style="88" bestFit="1" customWidth="1"/>
    <col min="3088" max="3088" width="7.85546875" style="88" bestFit="1" customWidth="1"/>
    <col min="3089" max="3089" width="8.7109375" style="88" bestFit="1" customWidth="1"/>
    <col min="3090" max="3322" width="9.140625" style="88"/>
    <col min="3323" max="3323" width="12.85546875" style="88" customWidth="1"/>
    <col min="3324" max="3324" width="9.140625" style="88"/>
    <col min="3325" max="3325" width="0.85546875" style="88" customWidth="1"/>
    <col min="3326" max="3326" width="9.140625" style="88"/>
    <col min="3327" max="3327" width="0.85546875" style="88" customWidth="1"/>
    <col min="3328" max="3328" width="9.140625" style="88"/>
    <col min="3329" max="3329" width="1" style="88" customWidth="1"/>
    <col min="3330" max="3330" width="9.140625" style="88"/>
    <col min="3331" max="3331" width="1" style="88" customWidth="1"/>
    <col min="3332" max="3332" width="8.7109375" style="88" bestFit="1" customWidth="1"/>
    <col min="3333" max="3333" width="10.28515625" style="88" bestFit="1" customWidth="1"/>
    <col min="3334" max="3335" width="10.42578125" style="88" bestFit="1" customWidth="1"/>
    <col min="3336" max="3336" width="14" style="88" bestFit="1" customWidth="1"/>
    <col min="3337" max="3337" width="12" style="88" bestFit="1" customWidth="1"/>
    <col min="3338" max="3338" width="10.28515625" style="88" bestFit="1" customWidth="1"/>
    <col min="3339" max="3339" width="8.7109375" style="88" bestFit="1" customWidth="1"/>
    <col min="3340" max="3340" width="0.85546875" style="88" customWidth="1"/>
    <col min="3341" max="3341" width="12.42578125" style="88" customWidth="1"/>
    <col min="3342" max="3342" width="10" style="88" customWidth="1"/>
    <col min="3343" max="3343" width="10.5703125" style="88" bestFit="1" customWidth="1"/>
    <col min="3344" max="3344" width="7.85546875" style="88" bestFit="1" customWidth="1"/>
    <col min="3345" max="3345" width="8.7109375" style="88" bestFit="1" customWidth="1"/>
    <col min="3346" max="3578" width="9.140625" style="88"/>
    <col min="3579" max="3579" width="12.85546875" style="88" customWidth="1"/>
    <col min="3580" max="3580" width="9.140625" style="88"/>
    <col min="3581" max="3581" width="0.85546875" style="88" customWidth="1"/>
    <col min="3582" max="3582" width="9.140625" style="88"/>
    <col min="3583" max="3583" width="0.85546875" style="88" customWidth="1"/>
    <col min="3584" max="3584" width="9.140625" style="88"/>
    <col min="3585" max="3585" width="1" style="88" customWidth="1"/>
    <col min="3586" max="3586" width="9.140625" style="88"/>
    <col min="3587" max="3587" width="1" style="88" customWidth="1"/>
    <col min="3588" max="3588" width="8.7109375" style="88" bestFit="1" customWidth="1"/>
    <col min="3589" max="3589" width="10.28515625" style="88" bestFit="1" customWidth="1"/>
    <col min="3590" max="3591" width="10.42578125" style="88" bestFit="1" customWidth="1"/>
    <col min="3592" max="3592" width="14" style="88" bestFit="1" customWidth="1"/>
    <col min="3593" max="3593" width="12" style="88" bestFit="1" customWidth="1"/>
    <col min="3594" max="3594" width="10.28515625" style="88" bestFit="1" customWidth="1"/>
    <col min="3595" max="3595" width="8.7109375" style="88" bestFit="1" customWidth="1"/>
    <col min="3596" max="3596" width="0.85546875" style="88" customWidth="1"/>
    <col min="3597" max="3597" width="12.42578125" style="88" customWidth="1"/>
    <col min="3598" max="3598" width="10" style="88" customWidth="1"/>
    <col min="3599" max="3599" width="10.5703125" style="88" bestFit="1" customWidth="1"/>
    <col min="3600" max="3600" width="7.85546875" style="88" bestFit="1" customWidth="1"/>
    <col min="3601" max="3601" width="8.7109375" style="88" bestFit="1" customWidth="1"/>
    <col min="3602" max="3834" width="9.140625" style="88"/>
    <col min="3835" max="3835" width="12.85546875" style="88" customWidth="1"/>
    <col min="3836" max="3836" width="9.140625" style="88"/>
    <col min="3837" max="3837" width="0.85546875" style="88" customWidth="1"/>
    <col min="3838" max="3838" width="9.140625" style="88"/>
    <col min="3839" max="3839" width="0.85546875" style="88" customWidth="1"/>
    <col min="3840" max="3840" width="9.140625" style="88"/>
    <col min="3841" max="3841" width="1" style="88" customWidth="1"/>
    <col min="3842" max="3842" width="9.140625" style="88"/>
    <col min="3843" max="3843" width="1" style="88" customWidth="1"/>
    <col min="3844" max="3844" width="8.7109375" style="88" bestFit="1" customWidth="1"/>
    <col min="3845" max="3845" width="10.28515625" style="88" bestFit="1" customWidth="1"/>
    <col min="3846" max="3847" width="10.42578125" style="88" bestFit="1" customWidth="1"/>
    <col min="3848" max="3848" width="14" style="88" bestFit="1" customWidth="1"/>
    <col min="3849" max="3849" width="12" style="88" bestFit="1" customWidth="1"/>
    <col min="3850" max="3850" width="10.28515625" style="88" bestFit="1" customWidth="1"/>
    <col min="3851" max="3851" width="8.7109375" style="88" bestFit="1" customWidth="1"/>
    <col min="3852" max="3852" width="0.85546875" style="88" customWidth="1"/>
    <col min="3853" max="3853" width="12.42578125" style="88" customWidth="1"/>
    <col min="3854" max="3854" width="10" style="88" customWidth="1"/>
    <col min="3855" max="3855" width="10.5703125" style="88" bestFit="1" customWidth="1"/>
    <col min="3856" max="3856" width="7.85546875" style="88" bestFit="1" customWidth="1"/>
    <col min="3857" max="3857" width="8.7109375" style="88" bestFit="1" customWidth="1"/>
    <col min="3858" max="4090" width="9.140625" style="88"/>
    <col min="4091" max="4091" width="12.85546875" style="88" customWidth="1"/>
    <col min="4092" max="4092" width="9.140625" style="88"/>
    <col min="4093" max="4093" width="0.85546875" style="88" customWidth="1"/>
    <col min="4094" max="4094" width="9.140625" style="88"/>
    <col min="4095" max="4095" width="0.85546875" style="88" customWidth="1"/>
    <col min="4096" max="4096" width="9.140625" style="88"/>
    <col min="4097" max="4097" width="1" style="88" customWidth="1"/>
    <col min="4098" max="4098" width="9.140625" style="88"/>
    <col min="4099" max="4099" width="1" style="88" customWidth="1"/>
    <col min="4100" max="4100" width="8.7109375" style="88" bestFit="1" customWidth="1"/>
    <col min="4101" max="4101" width="10.28515625" style="88" bestFit="1" customWidth="1"/>
    <col min="4102" max="4103" width="10.42578125" style="88" bestFit="1" customWidth="1"/>
    <col min="4104" max="4104" width="14" style="88" bestFit="1" customWidth="1"/>
    <col min="4105" max="4105" width="12" style="88" bestFit="1" customWidth="1"/>
    <col min="4106" max="4106" width="10.28515625" style="88" bestFit="1" customWidth="1"/>
    <col min="4107" max="4107" width="8.7109375" style="88" bestFit="1" customWidth="1"/>
    <col min="4108" max="4108" width="0.85546875" style="88" customWidth="1"/>
    <col min="4109" max="4109" width="12.42578125" style="88" customWidth="1"/>
    <col min="4110" max="4110" width="10" style="88" customWidth="1"/>
    <col min="4111" max="4111" width="10.5703125" style="88" bestFit="1" customWidth="1"/>
    <col min="4112" max="4112" width="7.85546875" style="88" bestFit="1" customWidth="1"/>
    <col min="4113" max="4113" width="8.7109375" style="88" bestFit="1" customWidth="1"/>
    <col min="4114" max="4346" width="9.140625" style="88"/>
    <col min="4347" max="4347" width="12.85546875" style="88" customWidth="1"/>
    <col min="4348" max="4348" width="9.140625" style="88"/>
    <col min="4349" max="4349" width="0.85546875" style="88" customWidth="1"/>
    <col min="4350" max="4350" width="9.140625" style="88"/>
    <col min="4351" max="4351" width="0.85546875" style="88" customWidth="1"/>
    <col min="4352" max="4352" width="9.140625" style="88"/>
    <col min="4353" max="4353" width="1" style="88" customWidth="1"/>
    <col min="4354" max="4354" width="9.140625" style="88"/>
    <col min="4355" max="4355" width="1" style="88" customWidth="1"/>
    <col min="4356" max="4356" width="8.7109375" style="88" bestFit="1" customWidth="1"/>
    <col min="4357" max="4357" width="10.28515625" style="88" bestFit="1" customWidth="1"/>
    <col min="4358" max="4359" width="10.42578125" style="88" bestFit="1" customWidth="1"/>
    <col min="4360" max="4360" width="14" style="88" bestFit="1" customWidth="1"/>
    <col min="4361" max="4361" width="12" style="88" bestFit="1" customWidth="1"/>
    <col min="4362" max="4362" width="10.28515625" style="88" bestFit="1" customWidth="1"/>
    <col min="4363" max="4363" width="8.7109375" style="88" bestFit="1" customWidth="1"/>
    <col min="4364" max="4364" width="0.85546875" style="88" customWidth="1"/>
    <col min="4365" max="4365" width="12.42578125" style="88" customWidth="1"/>
    <col min="4366" max="4366" width="10" style="88" customWidth="1"/>
    <col min="4367" max="4367" width="10.5703125" style="88" bestFit="1" customWidth="1"/>
    <col min="4368" max="4368" width="7.85546875" style="88" bestFit="1" customWidth="1"/>
    <col min="4369" max="4369" width="8.7109375" style="88" bestFit="1" customWidth="1"/>
    <col min="4370" max="4602" width="9.140625" style="88"/>
    <col min="4603" max="4603" width="12.85546875" style="88" customWidth="1"/>
    <col min="4604" max="4604" width="9.140625" style="88"/>
    <col min="4605" max="4605" width="0.85546875" style="88" customWidth="1"/>
    <col min="4606" max="4606" width="9.140625" style="88"/>
    <col min="4607" max="4607" width="0.85546875" style="88" customWidth="1"/>
    <col min="4608" max="4608" width="9.140625" style="88"/>
    <col min="4609" max="4609" width="1" style="88" customWidth="1"/>
    <col min="4610" max="4610" width="9.140625" style="88"/>
    <col min="4611" max="4611" width="1" style="88" customWidth="1"/>
    <col min="4612" max="4612" width="8.7109375" style="88" bestFit="1" customWidth="1"/>
    <col min="4613" max="4613" width="10.28515625" style="88" bestFit="1" customWidth="1"/>
    <col min="4614" max="4615" width="10.42578125" style="88" bestFit="1" customWidth="1"/>
    <col min="4616" max="4616" width="14" style="88" bestFit="1" customWidth="1"/>
    <col min="4617" max="4617" width="12" style="88" bestFit="1" customWidth="1"/>
    <col min="4618" max="4618" width="10.28515625" style="88" bestFit="1" customWidth="1"/>
    <col min="4619" max="4619" width="8.7109375" style="88" bestFit="1" customWidth="1"/>
    <col min="4620" max="4620" width="0.85546875" style="88" customWidth="1"/>
    <col min="4621" max="4621" width="12.42578125" style="88" customWidth="1"/>
    <col min="4622" max="4622" width="10" style="88" customWidth="1"/>
    <col min="4623" max="4623" width="10.5703125" style="88" bestFit="1" customWidth="1"/>
    <col min="4624" max="4624" width="7.85546875" style="88" bestFit="1" customWidth="1"/>
    <col min="4625" max="4625" width="8.7109375" style="88" bestFit="1" customWidth="1"/>
    <col min="4626" max="4858" width="9.140625" style="88"/>
    <col min="4859" max="4859" width="12.85546875" style="88" customWidth="1"/>
    <col min="4860" max="4860" width="9.140625" style="88"/>
    <col min="4861" max="4861" width="0.85546875" style="88" customWidth="1"/>
    <col min="4862" max="4862" width="9.140625" style="88"/>
    <col min="4863" max="4863" width="0.85546875" style="88" customWidth="1"/>
    <col min="4864" max="4864" width="9.140625" style="88"/>
    <col min="4865" max="4865" width="1" style="88" customWidth="1"/>
    <col min="4866" max="4866" width="9.140625" style="88"/>
    <col min="4867" max="4867" width="1" style="88" customWidth="1"/>
    <col min="4868" max="4868" width="8.7109375" style="88" bestFit="1" customWidth="1"/>
    <col min="4869" max="4869" width="10.28515625" style="88" bestFit="1" customWidth="1"/>
    <col min="4870" max="4871" width="10.42578125" style="88" bestFit="1" customWidth="1"/>
    <col min="4872" max="4872" width="14" style="88" bestFit="1" customWidth="1"/>
    <col min="4873" max="4873" width="12" style="88" bestFit="1" customWidth="1"/>
    <col min="4874" max="4874" width="10.28515625" style="88" bestFit="1" customWidth="1"/>
    <col min="4875" max="4875" width="8.7109375" style="88" bestFit="1" customWidth="1"/>
    <col min="4876" max="4876" width="0.85546875" style="88" customWidth="1"/>
    <col min="4877" max="4877" width="12.42578125" style="88" customWidth="1"/>
    <col min="4878" max="4878" width="10" style="88" customWidth="1"/>
    <col min="4879" max="4879" width="10.5703125" style="88" bestFit="1" customWidth="1"/>
    <col min="4880" max="4880" width="7.85546875" style="88" bestFit="1" customWidth="1"/>
    <col min="4881" max="4881" width="8.7109375" style="88" bestFit="1" customWidth="1"/>
    <col min="4882" max="5114" width="9.140625" style="88"/>
    <col min="5115" max="5115" width="12.85546875" style="88" customWidth="1"/>
    <col min="5116" max="5116" width="9.140625" style="88"/>
    <col min="5117" max="5117" width="0.85546875" style="88" customWidth="1"/>
    <col min="5118" max="5118" width="9.140625" style="88"/>
    <col min="5119" max="5119" width="0.85546875" style="88" customWidth="1"/>
    <col min="5120" max="5120" width="9.140625" style="88"/>
    <col min="5121" max="5121" width="1" style="88" customWidth="1"/>
    <col min="5122" max="5122" width="9.140625" style="88"/>
    <col min="5123" max="5123" width="1" style="88" customWidth="1"/>
    <col min="5124" max="5124" width="8.7109375" style="88" bestFit="1" customWidth="1"/>
    <col min="5125" max="5125" width="10.28515625" style="88" bestFit="1" customWidth="1"/>
    <col min="5126" max="5127" width="10.42578125" style="88" bestFit="1" customWidth="1"/>
    <col min="5128" max="5128" width="14" style="88" bestFit="1" customWidth="1"/>
    <col min="5129" max="5129" width="12" style="88" bestFit="1" customWidth="1"/>
    <col min="5130" max="5130" width="10.28515625" style="88" bestFit="1" customWidth="1"/>
    <col min="5131" max="5131" width="8.7109375" style="88" bestFit="1" customWidth="1"/>
    <col min="5132" max="5132" width="0.85546875" style="88" customWidth="1"/>
    <col min="5133" max="5133" width="12.42578125" style="88" customWidth="1"/>
    <col min="5134" max="5134" width="10" style="88" customWidth="1"/>
    <col min="5135" max="5135" width="10.5703125" style="88" bestFit="1" customWidth="1"/>
    <col min="5136" max="5136" width="7.85546875" style="88" bestFit="1" customWidth="1"/>
    <col min="5137" max="5137" width="8.7109375" style="88" bestFit="1" customWidth="1"/>
    <col min="5138" max="5370" width="9.140625" style="88"/>
    <col min="5371" max="5371" width="12.85546875" style="88" customWidth="1"/>
    <col min="5372" max="5372" width="9.140625" style="88"/>
    <col min="5373" max="5373" width="0.85546875" style="88" customWidth="1"/>
    <col min="5374" max="5374" width="9.140625" style="88"/>
    <col min="5375" max="5375" width="0.85546875" style="88" customWidth="1"/>
    <col min="5376" max="5376" width="9.140625" style="88"/>
    <col min="5377" max="5377" width="1" style="88" customWidth="1"/>
    <col min="5378" max="5378" width="9.140625" style="88"/>
    <col min="5379" max="5379" width="1" style="88" customWidth="1"/>
    <col min="5380" max="5380" width="8.7109375" style="88" bestFit="1" customWidth="1"/>
    <col min="5381" max="5381" width="10.28515625" style="88" bestFit="1" customWidth="1"/>
    <col min="5382" max="5383" width="10.42578125" style="88" bestFit="1" customWidth="1"/>
    <col min="5384" max="5384" width="14" style="88" bestFit="1" customWidth="1"/>
    <col min="5385" max="5385" width="12" style="88" bestFit="1" customWidth="1"/>
    <col min="5386" max="5386" width="10.28515625" style="88" bestFit="1" customWidth="1"/>
    <col min="5387" max="5387" width="8.7109375" style="88" bestFit="1" customWidth="1"/>
    <col min="5388" max="5388" width="0.85546875" style="88" customWidth="1"/>
    <col min="5389" max="5389" width="12.42578125" style="88" customWidth="1"/>
    <col min="5390" max="5390" width="10" style="88" customWidth="1"/>
    <col min="5391" max="5391" width="10.5703125" style="88" bestFit="1" customWidth="1"/>
    <col min="5392" max="5392" width="7.85546875" style="88" bestFit="1" customWidth="1"/>
    <col min="5393" max="5393" width="8.7109375" style="88" bestFit="1" customWidth="1"/>
    <col min="5394" max="5626" width="9.140625" style="88"/>
    <col min="5627" max="5627" width="12.85546875" style="88" customWidth="1"/>
    <col min="5628" max="5628" width="9.140625" style="88"/>
    <col min="5629" max="5629" width="0.85546875" style="88" customWidth="1"/>
    <col min="5630" max="5630" width="9.140625" style="88"/>
    <col min="5631" max="5631" width="0.85546875" style="88" customWidth="1"/>
    <col min="5632" max="5632" width="9.140625" style="88"/>
    <col min="5633" max="5633" width="1" style="88" customWidth="1"/>
    <col min="5634" max="5634" width="9.140625" style="88"/>
    <col min="5635" max="5635" width="1" style="88" customWidth="1"/>
    <col min="5636" max="5636" width="8.7109375" style="88" bestFit="1" customWidth="1"/>
    <col min="5637" max="5637" width="10.28515625" style="88" bestFit="1" customWidth="1"/>
    <col min="5638" max="5639" width="10.42578125" style="88" bestFit="1" customWidth="1"/>
    <col min="5640" max="5640" width="14" style="88" bestFit="1" customWidth="1"/>
    <col min="5641" max="5641" width="12" style="88" bestFit="1" customWidth="1"/>
    <col min="5642" max="5642" width="10.28515625" style="88" bestFit="1" customWidth="1"/>
    <col min="5643" max="5643" width="8.7109375" style="88" bestFit="1" customWidth="1"/>
    <col min="5644" max="5644" width="0.85546875" style="88" customWidth="1"/>
    <col min="5645" max="5645" width="12.42578125" style="88" customWidth="1"/>
    <col min="5646" max="5646" width="10" style="88" customWidth="1"/>
    <col min="5647" max="5647" width="10.5703125" style="88" bestFit="1" customWidth="1"/>
    <col min="5648" max="5648" width="7.85546875" style="88" bestFit="1" customWidth="1"/>
    <col min="5649" max="5649" width="8.7109375" style="88" bestFit="1" customWidth="1"/>
    <col min="5650" max="5882" width="9.140625" style="88"/>
    <col min="5883" max="5883" width="12.85546875" style="88" customWidth="1"/>
    <col min="5884" max="5884" width="9.140625" style="88"/>
    <col min="5885" max="5885" width="0.85546875" style="88" customWidth="1"/>
    <col min="5886" max="5886" width="9.140625" style="88"/>
    <col min="5887" max="5887" width="0.85546875" style="88" customWidth="1"/>
    <col min="5888" max="5888" width="9.140625" style="88"/>
    <col min="5889" max="5889" width="1" style="88" customWidth="1"/>
    <col min="5890" max="5890" width="9.140625" style="88"/>
    <col min="5891" max="5891" width="1" style="88" customWidth="1"/>
    <col min="5892" max="5892" width="8.7109375" style="88" bestFit="1" customWidth="1"/>
    <col min="5893" max="5893" width="10.28515625" style="88" bestFit="1" customWidth="1"/>
    <col min="5894" max="5895" width="10.42578125" style="88" bestFit="1" customWidth="1"/>
    <col min="5896" max="5896" width="14" style="88" bestFit="1" customWidth="1"/>
    <col min="5897" max="5897" width="12" style="88" bestFit="1" customWidth="1"/>
    <col min="5898" max="5898" width="10.28515625" style="88" bestFit="1" customWidth="1"/>
    <col min="5899" max="5899" width="8.7109375" style="88" bestFit="1" customWidth="1"/>
    <col min="5900" max="5900" width="0.85546875" style="88" customWidth="1"/>
    <col min="5901" max="5901" width="12.42578125" style="88" customWidth="1"/>
    <col min="5902" max="5902" width="10" style="88" customWidth="1"/>
    <col min="5903" max="5903" width="10.5703125" style="88" bestFit="1" customWidth="1"/>
    <col min="5904" max="5904" width="7.85546875" style="88" bestFit="1" customWidth="1"/>
    <col min="5905" max="5905" width="8.7109375" style="88" bestFit="1" customWidth="1"/>
    <col min="5906" max="6138" width="9.140625" style="88"/>
    <col min="6139" max="6139" width="12.85546875" style="88" customWidth="1"/>
    <col min="6140" max="6140" width="9.140625" style="88"/>
    <col min="6141" max="6141" width="0.85546875" style="88" customWidth="1"/>
    <col min="6142" max="6142" width="9.140625" style="88"/>
    <col min="6143" max="6143" width="0.85546875" style="88" customWidth="1"/>
    <col min="6144" max="6144" width="9.140625" style="88"/>
    <col min="6145" max="6145" width="1" style="88" customWidth="1"/>
    <col min="6146" max="6146" width="9.140625" style="88"/>
    <col min="6147" max="6147" width="1" style="88" customWidth="1"/>
    <col min="6148" max="6148" width="8.7109375" style="88" bestFit="1" customWidth="1"/>
    <col min="6149" max="6149" width="10.28515625" style="88" bestFit="1" customWidth="1"/>
    <col min="6150" max="6151" width="10.42578125" style="88" bestFit="1" customWidth="1"/>
    <col min="6152" max="6152" width="14" style="88" bestFit="1" customWidth="1"/>
    <col min="6153" max="6153" width="12" style="88" bestFit="1" customWidth="1"/>
    <col min="6154" max="6154" width="10.28515625" style="88" bestFit="1" customWidth="1"/>
    <col min="6155" max="6155" width="8.7109375" style="88" bestFit="1" customWidth="1"/>
    <col min="6156" max="6156" width="0.85546875" style="88" customWidth="1"/>
    <col min="6157" max="6157" width="12.42578125" style="88" customWidth="1"/>
    <col min="6158" max="6158" width="10" style="88" customWidth="1"/>
    <col min="6159" max="6159" width="10.5703125" style="88" bestFit="1" customWidth="1"/>
    <col min="6160" max="6160" width="7.85546875" style="88" bestFit="1" customWidth="1"/>
    <col min="6161" max="6161" width="8.7109375" style="88" bestFit="1" customWidth="1"/>
    <col min="6162" max="6394" width="9.140625" style="88"/>
    <col min="6395" max="6395" width="12.85546875" style="88" customWidth="1"/>
    <col min="6396" max="6396" width="9.140625" style="88"/>
    <col min="6397" max="6397" width="0.85546875" style="88" customWidth="1"/>
    <col min="6398" max="6398" width="9.140625" style="88"/>
    <col min="6399" max="6399" width="0.85546875" style="88" customWidth="1"/>
    <col min="6400" max="6400" width="9.140625" style="88"/>
    <col min="6401" max="6401" width="1" style="88" customWidth="1"/>
    <col min="6402" max="6402" width="9.140625" style="88"/>
    <col min="6403" max="6403" width="1" style="88" customWidth="1"/>
    <col min="6404" max="6404" width="8.7109375" style="88" bestFit="1" customWidth="1"/>
    <col min="6405" max="6405" width="10.28515625" style="88" bestFit="1" customWidth="1"/>
    <col min="6406" max="6407" width="10.42578125" style="88" bestFit="1" customWidth="1"/>
    <col min="6408" max="6408" width="14" style="88" bestFit="1" customWidth="1"/>
    <col min="6409" max="6409" width="12" style="88" bestFit="1" customWidth="1"/>
    <col min="6410" max="6410" width="10.28515625" style="88" bestFit="1" customWidth="1"/>
    <col min="6411" max="6411" width="8.7109375" style="88" bestFit="1" customWidth="1"/>
    <col min="6412" max="6412" width="0.85546875" style="88" customWidth="1"/>
    <col min="6413" max="6413" width="12.42578125" style="88" customWidth="1"/>
    <col min="6414" max="6414" width="10" style="88" customWidth="1"/>
    <col min="6415" max="6415" width="10.5703125" style="88" bestFit="1" customWidth="1"/>
    <col min="6416" max="6416" width="7.85546875" style="88" bestFit="1" customWidth="1"/>
    <col min="6417" max="6417" width="8.7109375" style="88" bestFit="1" customWidth="1"/>
    <col min="6418" max="6650" width="9.140625" style="88"/>
    <col min="6651" max="6651" width="12.85546875" style="88" customWidth="1"/>
    <col min="6652" max="6652" width="9.140625" style="88"/>
    <col min="6653" max="6653" width="0.85546875" style="88" customWidth="1"/>
    <col min="6654" max="6654" width="9.140625" style="88"/>
    <col min="6655" max="6655" width="0.85546875" style="88" customWidth="1"/>
    <col min="6656" max="6656" width="9.140625" style="88"/>
    <col min="6657" max="6657" width="1" style="88" customWidth="1"/>
    <col min="6658" max="6658" width="9.140625" style="88"/>
    <col min="6659" max="6659" width="1" style="88" customWidth="1"/>
    <col min="6660" max="6660" width="8.7109375" style="88" bestFit="1" customWidth="1"/>
    <col min="6661" max="6661" width="10.28515625" style="88" bestFit="1" customWidth="1"/>
    <col min="6662" max="6663" width="10.42578125" style="88" bestFit="1" customWidth="1"/>
    <col min="6664" max="6664" width="14" style="88" bestFit="1" customWidth="1"/>
    <col min="6665" max="6665" width="12" style="88" bestFit="1" customWidth="1"/>
    <col min="6666" max="6666" width="10.28515625" style="88" bestFit="1" customWidth="1"/>
    <col min="6667" max="6667" width="8.7109375" style="88" bestFit="1" customWidth="1"/>
    <col min="6668" max="6668" width="0.85546875" style="88" customWidth="1"/>
    <col min="6669" max="6669" width="12.42578125" style="88" customWidth="1"/>
    <col min="6670" max="6670" width="10" style="88" customWidth="1"/>
    <col min="6671" max="6671" width="10.5703125" style="88" bestFit="1" customWidth="1"/>
    <col min="6672" max="6672" width="7.85546875" style="88" bestFit="1" customWidth="1"/>
    <col min="6673" max="6673" width="8.7109375" style="88" bestFit="1" customWidth="1"/>
    <col min="6674" max="6906" width="9.140625" style="88"/>
    <col min="6907" max="6907" width="12.85546875" style="88" customWidth="1"/>
    <col min="6908" max="6908" width="9.140625" style="88"/>
    <col min="6909" max="6909" width="0.85546875" style="88" customWidth="1"/>
    <col min="6910" max="6910" width="9.140625" style="88"/>
    <col min="6911" max="6911" width="0.85546875" style="88" customWidth="1"/>
    <col min="6912" max="6912" width="9.140625" style="88"/>
    <col min="6913" max="6913" width="1" style="88" customWidth="1"/>
    <col min="6914" max="6914" width="9.140625" style="88"/>
    <col min="6915" max="6915" width="1" style="88" customWidth="1"/>
    <col min="6916" max="6916" width="8.7109375" style="88" bestFit="1" customWidth="1"/>
    <col min="6917" max="6917" width="10.28515625" style="88" bestFit="1" customWidth="1"/>
    <col min="6918" max="6919" width="10.42578125" style="88" bestFit="1" customWidth="1"/>
    <col min="6920" max="6920" width="14" style="88" bestFit="1" customWidth="1"/>
    <col min="6921" max="6921" width="12" style="88" bestFit="1" customWidth="1"/>
    <col min="6922" max="6922" width="10.28515625" style="88" bestFit="1" customWidth="1"/>
    <col min="6923" max="6923" width="8.7109375" style="88" bestFit="1" customWidth="1"/>
    <col min="6924" max="6924" width="0.85546875" style="88" customWidth="1"/>
    <col min="6925" max="6925" width="12.42578125" style="88" customWidth="1"/>
    <col min="6926" max="6926" width="10" style="88" customWidth="1"/>
    <col min="6927" max="6927" width="10.5703125" style="88" bestFit="1" customWidth="1"/>
    <col min="6928" max="6928" width="7.85546875" style="88" bestFit="1" customWidth="1"/>
    <col min="6929" max="6929" width="8.7109375" style="88" bestFit="1" customWidth="1"/>
    <col min="6930" max="7162" width="9.140625" style="88"/>
    <col min="7163" max="7163" width="12.85546875" style="88" customWidth="1"/>
    <col min="7164" max="7164" width="9.140625" style="88"/>
    <col min="7165" max="7165" width="0.85546875" style="88" customWidth="1"/>
    <col min="7166" max="7166" width="9.140625" style="88"/>
    <col min="7167" max="7167" width="0.85546875" style="88" customWidth="1"/>
    <col min="7168" max="7168" width="9.140625" style="88"/>
    <col min="7169" max="7169" width="1" style="88" customWidth="1"/>
    <col min="7170" max="7170" width="9.140625" style="88"/>
    <col min="7171" max="7171" width="1" style="88" customWidth="1"/>
    <col min="7172" max="7172" width="8.7109375" style="88" bestFit="1" customWidth="1"/>
    <col min="7173" max="7173" width="10.28515625" style="88" bestFit="1" customWidth="1"/>
    <col min="7174" max="7175" width="10.42578125" style="88" bestFit="1" customWidth="1"/>
    <col min="7176" max="7176" width="14" style="88" bestFit="1" customWidth="1"/>
    <col min="7177" max="7177" width="12" style="88" bestFit="1" customWidth="1"/>
    <col min="7178" max="7178" width="10.28515625" style="88" bestFit="1" customWidth="1"/>
    <col min="7179" max="7179" width="8.7109375" style="88" bestFit="1" customWidth="1"/>
    <col min="7180" max="7180" width="0.85546875" style="88" customWidth="1"/>
    <col min="7181" max="7181" width="12.42578125" style="88" customWidth="1"/>
    <col min="7182" max="7182" width="10" style="88" customWidth="1"/>
    <col min="7183" max="7183" width="10.5703125" style="88" bestFit="1" customWidth="1"/>
    <col min="7184" max="7184" width="7.85546875" style="88" bestFit="1" customWidth="1"/>
    <col min="7185" max="7185" width="8.7109375" style="88" bestFit="1" customWidth="1"/>
    <col min="7186" max="7418" width="9.140625" style="88"/>
    <col min="7419" max="7419" width="12.85546875" style="88" customWidth="1"/>
    <col min="7420" max="7420" width="9.140625" style="88"/>
    <col min="7421" max="7421" width="0.85546875" style="88" customWidth="1"/>
    <col min="7422" max="7422" width="9.140625" style="88"/>
    <col min="7423" max="7423" width="0.85546875" style="88" customWidth="1"/>
    <col min="7424" max="7424" width="9.140625" style="88"/>
    <col min="7425" max="7425" width="1" style="88" customWidth="1"/>
    <col min="7426" max="7426" width="9.140625" style="88"/>
    <col min="7427" max="7427" width="1" style="88" customWidth="1"/>
    <col min="7428" max="7428" width="8.7109375" style="88" bestFit="1" customWidth="1"/>
    <col min="7429" max="7429" width="10.28515625" style="88" bestFit="1" customWidth="1"/>
    <col min="7430" max="7431" width="10.42578125" style="88" bestFit="1" customWidth="1"/>
    <col min="7432" max="7432" width="14" style="88" bestFit="1" customWidth="1"/>
    <col min="7433" max="7433" width="12" style="88" bestFit="1" customWidth="1"/>
    <col min="7434" max="7434" width="10.28515625" style="88" bestFit="1" customWidth="1"/>
    <col min="7435" max="7435" width="8.7109375" style="88" bestFit="1" customWidth="1"/>
    <col min="7436" max="7436" width="0.85546875" style="88" customWidth="1"/>
    <col min="7437" max="7437" width="12.42578125" style="88" customWidth="1"/>
    <col min="7438" max="7438" width="10" style="88" customWidth="1"/>
    <col min="7439" max="7439" width="10.5703125" style="88" bestFit="1" customWidth="1"/>
    <col min="7440" max="7440" width="7.85546875" style="88" bestFit="1" customWidth="1"/>
    <col min="7441" max="7441" width="8.7109375" style="88" bestFit="1" customWidth="1"/>
    <col min="7442" max="7674" width="9.140625" style="88"/>
    <col min="7675" max="7675" width="12.85546875" style="88" customWidth="1"/>
    <col min="7676" max="7676" width="9.140625" style="88"/>
    <col min="7677" max="7677" width="0.85546875" style="88" customWidth="1"/>
    <col min="7678" max="7678" width="9.140625" style="88"/>
    <col min="7679" max="7679" width="0.85546875" style="88" customWidth="1"/>
    <col min="7680" max="7680" width="9.140625" style="88"/>
    <col min="7681" max="7681" width="1" style="88" customWidth="1"/>
    <col min="7682" max="7682" width="9.140625" style="88"/>
    <col min="7683" max="7683" width="1" style="88" customWidth="1"/>
    <col min="7684" max="7684" width="8.7109375" style="88" bestFit="1" customWidth="1"/>
    <col min="7685" max="7685" width="10.28515625" style="88" bestFit="1" customWidth="1"/>
    <col min="7686" max="7687" width="10.42578125" style="88" bestFit="1" customWidth="1"/>
    <col min="7688" max="7688" width="14" style="88" bestFit="1" customWidth="1"/>
    <col min="7689" max="7689" width="12" style="88" bestFit="1" customWidth="1"/>
    <col min="7690" max="7690" width="10.28515625" style="88" bestFit="1" customWidth="1"/>
    <col min="7691" max="7691" width="8.7109375" style="88" bestFit="1" customWidth="1"/>
    <col min="7692" max="7692" width="0.85546875" style="88" customWidth="1"/>
    <col min="7693" max="7693" width="12.42578125" style="88" customWidth="1"/>
    <col min="7694" max="7694" width="10" style="88" customWidth="1"/>
    <col min="7695" max="7695" width="10.5703125" style="88" bestFit="1" customWidth="1"/>
    <col min="7696" max="7696" width="7.85546875" style="88" bestFit="1" customWidth="1"/>
    <col min="7697" max="7697" width="8.7109375" style="88" bestFit="1" customWidth="1"/>
    <col min="7698" max="7930" width="9.140625" style="88"/>
    <col min="7931" max="7931" width="12.85546875" style="88" customWidth="1"/>
    <col min="7932" max="7932" width="9.140625" style="88"/>
    <col min="7933" max="7933" width="0.85546875" style="88" customWidth="1"/>
    <col min="7934" max="7934" width="9.140625" style="88"/>
    <col min="7935" max="7935" width="0.85546875" style="88" customWidth="1"/>
    <col min="7936" max="7936" width="9.140625" style="88"/>
    <col min="7937" max="7937" width="1" style="88" customWidth="1"/>
    <col min="7938" max="7938" width="9.140625" style="88"/>
    <col min="7939" max="7939" width="1" style="88" customWidth="1"/>
    <col min="7940" max="7940" width="8.7109375" style="88" bestFit="1" customWidth="1"/>
    <col min="7941" max="7941" width="10.28515625" style="88" bestFit="1" customWidth="1"/>
    <col min="7942" max="7943" width="10.42578125" style="88" bestFit="1" customWidth="1"/>
    <col min="7944" max="7944" width="14" style="88" bestFit="1" customWidth="1"/>
    <col min="7945" max="7945" width="12" style="88" bestFit="1" customWidth="1"/>
    <col min="7946" max="7946" width="10.28515625" style="88" bestFit="1" customWidth="1"/>
    <col min="7947" max="7947" width="8.7109375" style="88" bestFit="1" customWidth="1"/>
    <col min="7948" max="7948" width="0.85546875" style="88" customWidth="1"/>
    <col min="7949" max="7949" width="12.42578125" style="88" customWidth="1"/>
    <col min="7950" max="7950" width="10" style="88" customWidth="1"/>
    <col min="7951" max="7951" width="10.5703125" style="88" bestFit="1" customWidth="1"/>
    <col min="7952" max="7952" width="7.85546875" style="88" bestFit="1" customWidth="1"/>
    <col min="7953" max="7953" width="8.7109375" style="88" bestFit="1" customWidth="1"/>
    <col min="7954" max="8186" width="9.140625" style="88"/>
    <col min="8187" max="8187" width="12.85546875" style="88" customWidth="1"/>
    <col min="8188" max="8188" width="9.140625" style="88"/>
    <col min="8189" max="8189" width="0.85546875" style="88" customWidth="1"/>
    <col min="8190" max="8190" width="9.140625" style="88"/>
    <col min="8191" max="8191" width="0.85546875" style="88" customWidth="1"/>
    <col min="8192" max="8192" width="9.140625" style="88"/>
    <col min="8193" max="8193" width="1" style="88" customWidth="1"/>
    <col min="8194" max="8194" width="9.140625" style="88"/>
    <col min="8195" max="8195" width="1" style="88" customWidth="1"/>
    <col min="8196" max="8196" width="8.7109375" style="88" bestFit="1" customWidth="1"/>
    <col min="8197" max="8197" width="10.28515625" style="88" bestFit="1" customWidth="1"/>
    <col min="8198" max="8199" width="10.42578125" style="88" bestFit="1" customWidth="1"/>
    <col min="8200" max="8200" width="14" style="88" bestFit="1" customWidth="1"/>
    <col min="8201" max="8201" width="12" style="88" bestFit="1" customWidth="1"/>
    <col min="8202" max="8202" width="10.28515625" style="88" bestFit="1" customWidth="1"/>
    <col min="8203" max="8203" width="8.7109375" style="88" bestFit="1" customWidth="1"/>
    <col min="8204" max="8204" width="0.85546875" style="88" customWidth="1"/>
    <col min="8205" max="8205" width="12.42578125" style="88" customWidth="1"/>
    <col min="8206" max="8206" width="10" style="88" customWidth="1"/>
    <col min="8207" max="8207" width="10.5703125" style="88" bestFit="1" customWidth="1"/>
    <col min="8208" max="8208" width="7.85546875" style="88" bestFit="1" customWidth="1"/>
    <col min="8209" max="8209" width="8.7109375" style="88" bestFit="1" customWidth="1"/>
    <col min="8210" max="8442" width="9.140625" style="88"/>
    <col min="8443" max="8443" width="12.85546875" style="88" customWidth="1"/>
    <col min="8444" max="8444" width="9.140625" style="88"/>
    <col min="8445" max="8445" width="0.85546875" style="88" customWidth="1"/>
    <col min="8446" max="8446" width="9.140625" style="88"/>
    <col min="8447" max="8447" width="0.85546875" style="88" customWidth="1"/>
    <col min="8448" max="8448" width="9.140625" style="88"/>
    <col min="8449" max="8449" width="1" style="88" customWidth="1"/>
    <col min="8450" max="8450" width="9.140625" style="88"/>
    <col min="8451" max="8451" width="1" style="88" customWidth="1"/>
    <col min="8452" max="8452" width="8.7109375" style="88" bestFit="1" customWidth="1"/>
    <col min="8453" max="8453" width="10.28515625" style="88" bestFit="1" customWidth="1"/>
    <col min="8454" max="8455" width="10.42578125" style="88" bestFit="1" customWidth="1"/>
    <col min="8456" max="8456" width="14" style="88" bestFit="1" customWidth="1"/>
    <col min="8457" max="8457" width="12" style="88" bestFit="1" customWidth="1"/>
    <col min="8458" max="8458" width="10.28515625" style="88" bestFit="1" customWidth="1"/>
    <col min="8459" max="8459" width="8.7109375" style="88" bestFit="1" customWidth="1"/>
    <col min="8460" max="8460" width="0.85546875" style="88" customWidth="1"/>
    <col min="8461" max="8461" width="12.42578125" style="88" customWidth="1"/>
    <col min="8462" max="8462" width="10" style="88" customWidth="1"/>
    <col min="8463" max="8463" width="10.5703125" style="88" bestFit="1" customWidth="1"/>
    <col min="8464" max="8464" width="7.85546875" style="88" bestFit="1" customWidth="1"/>
    <col min="8465" max="8465" width="8.7109375" style="88" bestFit="1" customWidth="1"/>
    <col min="8466" max="8698" width="9.140625" style="88"/>
    <col min="8699" max="8699" width="12.85546875" style="88" customWidth="1"/>
    <col min="8700" max="8700" width="9.140625" style="88"/>
    <col min="8701" max="8701" width="0.85546875" style="88" customWidth="1"/>
    <col min="8702" max="8702" width="9.140625" style="88"/>
    <col min="8703" max="8703" width="0.85546875" style="88" customWidth="1"/>
    <col min="8704" max="8704" width="9.140625" style="88"/>
    <col min="8705" max="8705" width="1" style="88" customWidth="1"/>
    <col min="8706" max="8706" width="9.140625" style="88"/>
    <col min="8707" max="8707" width="1" style="88" customWidth="1"/>
    <col min="8708" max="8708" width="8.7109375" style="88" bestFit="1" customWidth="1"/>
    <col min="8709" max="8709" width="10.28515625" style="88" bestFit="1" customWidth="1"/>
    <col min="8710" max="8711" width="10.42578125" style="88" bestFit="1" customWidth="1"/>
    <col min="8712" max="8712" width="14" style="88" bestFit="1" customWidth="1"/>
    <col min="8713" max="8713" width="12" style="88" bestFit="1" customWidth="1"/>
    <col min="8714" max="8714" width="10.28515625" style="88" bestFit="1" customWidth="1"/>
    <col min="8715" max="8715" width="8.7109375" style="88" bestFit="1" customWidth="1"/>
    <col min="8716" max="8716" width="0.85546875" style="88" customWidth="1"/>
    <col min="8717" max="8717" width="12.42578125" style="88" customWidth="1"/>
    <col min="8718" max="8718" width="10" style="88" customWidth="1"/>
    <col min="8719" max="8719" width="10.5703125" style="88" bestFit="1" customWidth="1"/>
    <col min="8720" max="8720" width="7.85546875" style="88" bestFit="1" customWidth="1"/>
    <col min="8721" max="8721" width="8.7109375" style="88" bestFit="1" customWidth="1"/>
    <col min="8722" max="8954" width="9.140625" style="88"/>
    <col min="8955" max="8955" width="12.85546875" style="88" customWidth="1"/>
    <col min="8956" max="8956" width="9.140625" style="88"/>
    <col min="8957" max="8957" width="0.85546875" style="88" customWidth="1"/>
    <col min="8958" max="8958" width="9.140625" style="88"/>
    <col min="8959" max="8959" width="0.85546875" style="88" customWidth="1"/>
    <col min="8960" max="8960" width="9.140625" style="88"/>
    <col min="8961" max="8961" width="1" style="88" customWidth="1"/>
    <col min="8962" max="8962" width="9.140625" style="88"/>
    <col min="8963" max="8963" width="1" style="88" customWidth="1"/>
    <col min="8964" max="8964" width="8.7109375" style="88" bestFit="1" customWidth="1"/>
    <col min="8965" max="8965" width="10.28515625" style="88" bestFit="1" customWidth="1"/>
    <col min="8966" max="8967" width="10.42578125" style="88" bestFit="1" customWidth="1"/>
    <col min="8968" max="8968" width="14" style="88" bestFit="1" customWidth="1"/>
    <col min="8969" max="8969" width="12" style="88" bestFit="1" customWidth="1"/>
    <col min="8970" max="8970" width="10.28515625" style="88" bestFit="1" customWidth="1"/>
    <col min="8971" max="8971" width="8.7109375" style="88" bestFit="1" customWidth="1"/>
    <col min="8972" max="8972" width="0.85546875" style="88" customWidth="1"/>
    <col min="8973" max="8973" width="12.42578125" style="88" customWidth="1"/>
    <col min="8974" max="8974" width="10" style="88" customWidth="1"/>
    <col min="8975" max="8975" width="10.5703125" style="88" bestFit="1" customWidth="1"/>
    <col min="8976" max="8976" width="7.85546875" style="88" bestFit="1" customWidth="1"/>
    <col min="8977" max="8977" width="8.7109375" style="88" bestFit="1" customWidth="1"/>
    <col min="8978" max="9210" width="9.140625" style="88"/>
    <col min="9211" max="9211" width="12.85546875" style="88" customWidth="1"/>
    <col min="9212" max="9212" width="9.140625" style="88"/>
    <col min="9213" max="9213" width="0.85546875" style="88" customWidth="1"/>
    <col min="9214" max="9214" width="9.140625" style="88"/>
    <col min="9215" max="9215" width="0.85546875" style="88" customWidth="1"/>
    <col min="9216" max="9216" width="9.140625" style="88"/>
    <col min="9217" max="9217" width="1" style="88" customWidth="1"/>
    <col min="9218" max="9218" width="9.140625" style="88"/>
    <col min="9219" max="9219" width="1" style="88" customWidth="1"/>
    <col min="9220" max="9220" width="8.7109375" style="88" bestFit="1" customWidth="1"/>
    <col min="9221" max="9221" width="10.28515625" style="88" bestFit="1" customWidth="1"/>
    <col min="9222" max="9223" width="10.42578125" style="88" bestFit="1" customWidth="1"/>
    <col min="9224" max="9224" width="14" style="88" bestFit="1" customWidth="1"/>
    <col min="9225" max="9225" width="12" style="88" bestFit="1" customWidth="1"/>
    <col min="9226" max="9226" width="10.28515625" style="88" bestFit="1" customWidth="1"/>
    <col min="9227" max="9227" width="8.7109375" style="88" bestFit="1" customWidth="1"/>
    <col min="9228" max="9228" width="0.85546875" style="88" customWidth="1"/>
    <col min="9229" max="9229" width="12.42578125" style="88" customWidth="1"/>
    <col min="9230" max="9230" width="10" style="88" customWidth="1"/>
    <col min="9231" max="9231" width="10.5703125" style="88" bestFit="1" customWidth="1"/>
    <col min="9232" max="9232" width="7.85546875" style="88" bestFit="1" customWidth="1"/>
    <col min="9233" max="9233" width="8.7109375" style="88" bestFit="1" customWidth="1"/>
    <col min="9234" max="9466" width="9.140625" style="88"/>
    <col min="9467" max="9467" width="12.85546875" style="88" customWidth="1"/>
    <col min="9468" max="9468" width="9.140625" style="88"/>
    <col min="9469" max="9469" width="0.85546875" style="88" customWidth="1"/>
    <col min="9470" max="9470" width="9.140625" style="88"/>
    <col min="9471" max="9471" width="0.85546875" style="88" customWidth="1"/>
    <col min="9472" max="9472" width="9.140625" style="88"/>
    <col min="9473" max="9473" width="1" style="88" customWidth="1"/>
    <col min="9474" max="9474" width="9.140625" style="88"/>
    <col min="9475" max="9475" width="1" style="88" customWidth="1"/>
    <col min="9476" max="9476" width="8.7109375" style="88" bestFit="1" customWidth="1"/>
    <col min="9477" max="9477" width="10.28515625" style="88" bestFit="1" customWidth="1"/>
    <col min="9478" max="9479" width="10.42578125" style="88" bestFit="1" customWidth="1"/>
    <col min="9480" max="9480" width="14" style="88" bestFit="1" customWidth="1"/>
    <col min="9481" max="9481" width="12" style="88" bestFit="1" customWidth="1"/>
    <col min="9482" max="9482" width="10.28515625" style="88" bestFit="1" customWidth="1"/>
    <col min="9483" max="9483" width="8.7109375" style="88" bestFit="1" customWidth="1"/>
    <col min="9484" max="9484" width="0.85546875" style="88" customWidth="1"/>
    <col min="9485" max="9485" width="12.42578125" style="88" customWidth="1"/>
    <col min="9486" max="9486" width="10" style="88" customWidth="1"/>
    <col min="9487" max="9487" width="10.5703125" style="88" bestFit="1" customWidth="1"/>
    <col min="9488" max="9488" width="7.85546875" style="88" bestFit="1" customWidth="1"/>
    <col min="9489" max="9489" width="8.7109375" style="88" bestFit="1" customWidth="1"/>
    <col min="9490" max="9722" width="9.140625" style="88"/>
    <col min="9723" max="9723" width="12.85546875" style="88" customWidth="1"/>
    <col min="9724" max="9724" width="9.140625" style="88"/>
    <col min="9725" max="9725" width="0.85546875" style="88" customWidth="1"/>
    <col min="9726" max="9726" width="9.140625" style="88"/>
    <col min="9727" max="9727" width="0.85546875" style="88" customWidth="1"/>
    <col min="9728" max="9728" width="9.140625" style="88"/>
    <col min="9729" max="9729" width="1" style="88" customWidth="1"/>
    <col min="9730" max="9730" width="9.140625" style="88"/>
    <col min="9731" max="9731" width="1" style="88" customWidth="1"/>
    <col min="9732" max="9732" width="8.7109375" style="88" bestFit="1" customWidth="1"/>
    <col min="9733" max="9733" width="10.28515625" style="88" bestFit="1" customWidth="1"/>
    <col min="9734" max="9735" width="10.42578125" style="88" bestFit="1" customWidth="1"/>
    <col min="9736" max="9736" width="14" style="88" bestFit="1" customWidth="1"/>
    <col min="9737" max="9737" width="12" style="88" bestFit="1" customWidth="1"/>
    <col min="9738" max="9738" width="10.28515625" style="88" bestFit="1" customWidth="1"/>
    <col min="9739" max="9739" width="8.7109375" style="88" bestFit="1" customWidth="1"/>
    <col min="9740" max="9740" width="0.85546875" style="88" customWidth="1"/>
    <col min="9741" max="9741" width="12.42578125" style="88" customWidth="1"/>
    <col min="9742" max="9742" width="10" style="88" customWidth="1"/>
    <col min="9743" max="9743" width="10.5703125" style="88" bestFit="1" customWidth="1"/>
    <col min="9744" max="9744" width="7.85546875" style="88" bestFit="1" customWidth="1"/>
    <col min="9745" max="9745" width="8.7109375" style="88" bestFit="1" customWidth="1"/>
    <col min="9746" max="9978" width="9.140625" style="88"/>
    <col min="9979" max="9979" width="12.85546875" style="88" customWidth="1"/>
    <col min="9980" max="9980" width="9.140625" style="88"/>
    <col min="9981" max="9981" width="0.85546875" style="88" customWidth="1"/>
    <col min="9982" max="9982" width="9.140625" style="88"/>
    <col min="9983" max="9983" width="0.85546875" style="88" customWidth="1"/>
    <col min="9984" max="9984" width="9.140625" style="88"/>
    <col min="9985" max="9985" width="1" style="88" customWidth="1"/>
    <col min="9986" max="9986" width="9.140625" style="88"/>
    <col min="9987" max="9987" width="1" style="88" customWidth="1"/>
    <col min="9988" max="9988" width="8.7109375" style="88" bestFit="1" customWidth="1"/>
    <col min="9989" max="9989" width="10.28515625" style="88" bestFit="1" customWidth="1"/>
    <col min="9990" max="9991" width="10.42578125" style="88" bestFit="1" customWidth="1"/>
    <col min="9992" max="9992" width="14" style="88" bestFit="1" customWidth="1"/>
    <col min="9993" max="9993" width="12" style="88" bestFit="1" customWidth="1"/>
    <col min="9994" max="9994" width="10.28515625" style="88" bestFit="1" customWidth="1"/>
    <col min="9995" max="9995" width="8.7109375" style="88" bestFit="1" customWidth="1"/>
    <col min="9996" max="9996" width="0.85546875" style="88" customWidth="1"/>
    <col min="9997" max="9997" width="12.42578125" style="88" customWidth="1"/>
    <col min="9998" max="9998" width="10" style="88" customWidth="1"/>
    <col min="9999" max="9999" width="10.5703125" style="88" bestFit="1" customWidth="1"/>
    <col min="10000" max="10000" width="7.85546875" style="88" bestFit="1" customWidth="1"/>
    <col min="10001" max="10001" width="8.7109375" style="88" bestFit="1" customWidth="1"/>
    <col min="10002" max="10234" width="9.140625" style="88"/>
    <col min="10235" max="10235" width="12.85546875" style="88" customWidth="1"/>
    <col min="10236" max="10236" width="9.140625" style="88"/>
    <col min="10237" max="10237" width="0.85546875" style="88" customWidth="1"/>
    <col min="10238" max="10238" width="9.140625" style="88"/>
    <col min="10239" max="10239" width="0.85546875" style="88" customWidth="1"/>
    <col min="10240" max="10240" width="9.140625" style="88"/>
    <col min="10241" max="10241" width="1" style="88" customWidth="1"/>
    <col min="10242" max="10242" width="9.140625" style="88"/>
    <col min="10243" max="10243" width="1" style="88" customWidth="1"/>
    <col min="10244" max="10244" width="8.7109375" style="88" bestFit="1" customWidth="1"/>
    <col min="10245" max="10245" width="10.28515625" style="88" bestFit="1" customWidth="1"/>
    <col min="10246" max="10247" width="10.42578125" style="88" bestFit="1" customWidth="1"/>
    <col min="10248" max="10248" width="14" style="88" bestFit="1" customWidth="1"/>
    <col min="10249" max="10249" width="12" style="88" bestFit="1" customWidth="1"/>
    <col min="10250" max="10250" width="10.28515625" style="88" bestFit="1" customWidth="1"/>
    <col min="10251" max="10251" width="8.7109375" style="88" bestFit="1" customWidth="1"/>
    <col min="10252" max="10252" width="0.85546875" style="88" customWidth="1"/>
    <col min="10253" max="10253" width="12.42578125" style="88" customWidth="1"/>
    <col min="10254" max="10254" width="10" style="88" customWidth="1"/>
    <col min="10255" max="10255" width="10.5703125" style="88" bestFit="1" customWidth="1"/>
    <col min="10256" max="10256" width="7.85546875" style="88" bestFit="1" customWidth="1"/>
    <col min="10257" max="10257" width="8.7109375" style="88" bestFit="1" customWidth="1"/>
    <col min="10258" max="10490" width="9.140625" style="88"/>
    <col min="10491" max="10491" width="12.85546875" style="88" customWidth="1"/>
    <col min="10492" max="10492" width="9.140625" style="88"/>
    <col min="10493" max="10493" width="0.85546875" style="88" customWidth="1"/>
    <col min="10494" max="10494" width="9.140625" style="88"/>
    <col min="10495" max="10495" width="0.85546875" style="88" customWidth="1"/>
    <col min="10496" max="10496" width="9.140625" style="88"/>
    <col min="10497" max="10497" width="1" style="88" customWidth="1"/>
    <col min="10498" max="10498" width="9.140625" style="88"/>
    <col min="10499" max="10499" width="1" style="88" customWidth="1"/>
    <col min="10500" max="10500" width="8.7109375" style="88" bestFit="1" customWidth="1"/>
    <col min="10501" max="10501" width="10.28515625" style="88" bestFit="1" customWidth="1"/>
    <col min="10502" max="10503" width="10.42578125" style="88" bestFit="1" customWidth="1"/>
    <col min="10504" max="10504" width="14" style="88" bestFit="1" customWidth="1"/>
    <col min="10505" max="10505" width="12" style="88" bestFit="1" customWidth="1"/>
    <col min="10506" max="10506" width="10.28515625" style="88" bestFit="1" customWidth="1"/>
    <col min="10507" max="10507" width="8.7109375" style="88" bestFit="1" customWidth="1"/>
    <col min="10508" max="10508" width="0.85546875" style="88" customWidth="1"/>
    <col min="10509" max="10509" width="12.42578125" style="88" customWidth="1"/>
    <col min="10510" max="10510" width="10" style="88" customWidth="1"/>
    <col min="10511" max="10511" width="10.5703125" style="88" bestFit="1" customWidth="1"/>
    <col min="10512" max="10512" width="7.85546875" style="88" bestFit="1" customWidth="1"/>
    <col min="10513" max="10513" width="8.7109375" style="88" bestFit="1" customWidth="1"/>
    <col min="10514" max="10746" width="9.140625" style="88"/>
    <col min="10747" max="10747" width="12.85546875" style="88" customWidth="1"/>
    <col min="10748" max="10748" width="9.140625" style="88"/>
    <col min="10749" max="10749" width="0.85546875" style="88" customWidth="1"/>
    <col min="10750" max="10750" width="9.140625" style="88"/>
    <col min="10751" max="10751" width="0.85546875" style="88" customWidth="1"/>
    <col min="10752" max="10752" width="9.140625" style="88"/>
    <col min="10753" max="10753" width="1" style="88" customWidth="1"/>
    <col min="10754" max="10754" width="9.140625" style="88"/>
    <col min="10755" max="10755" width="1" style="88" customWidth="1"/>
    <col min="10756" max="10756" width="8.7109375" style="88" bestFit="1" customWidth="1"/>
    <col min="10757" max="10757" width="10.28515625" style="88" bestFit="1" customWidth="1"/>
    <col min="10758" max="10759" width="10.42578125" style="88" bestFit="1" customWidth="1"/>
    <col min="10760" max="10760" width="14" style="88" bestFit="1" customWidth="1"/>
    <col min="10761" max="10761" width="12" style="88" bestFit="1" customWidth="1"/>
    <col min="10762" max="10762" width="10.28515625" style="88" bestFit="1" customWidth="1"/>
    <col min="10763" max="10763" width="8.7109375" style="88" bestFit="1" customWidth="1"/>
    <col min="10764" max="10764" width="0.85546875" style="88" customWidth="1"/>
    <col min="10765" max="10765" width="12.42578125" style="88" customWidth="1"/>
    <col min="10766" max="10766" width="10" style="88" customWidth="1"/>
    <col min="10767" max="10767" width="10.5703125" style="88" bestFit="1" customWidth="1"/>
    <col min="10768" max="10768" width="7.85546875" style="88" bestFit="1" customWidth="1"/>
    <col min="10769" max="10769" width="8.7109375" style="88" bestFit="1" customWidth="1"/>
    <col min="10770" max="11002" width="9.140625" style="88"/>
    <col min="11003" max="11003" width="12.85546875" style="88" customWidth="1"/>
    <col min="11004" max="11004" width="9.140625" style="88"/>
    <col min="11005" max="11005" width="0.85546875" style="88" customWidth="1"/>
    <col min="11006" max="11006" width="9.140625" style="88"/>
    <col min="11007" max="11007" width="0.85546875" style="88" customWidth="1"/>
    <col min="11008" max="11008" width="9.140625" style="88"/>
    <col min="11009" max="11009" width="1" style="88" customWidth="1"/>
    <col min="11010" max="11010" width="9.140625" style="88"/>
    <col min="11011" max="11011" width="1" style="88" customWidth="1"/>
    <col min="11012" max="11012" width="8.7109375" style="88" bestFit="1" customWidth="1"/>
    <col min="11013" max="11013" width="10.28515625" style="88" bestFit="1" customWidth="1"/>
    <col min="11014" max="11015" width="10.42578125" style="88" bestFit="1" customWidth="1"/>
    <col min="11016" max="11016" width="14" style="88" bestFit="1" customWidth="1"/>
    <col min="11017" max="11017" width="12" style="88" bestFit="1" customWidth="1"/>
    <col min="11018" max="11018" width="10.28515625" style="88" bestFit="1" customWidth="1"/>
    <col min="11019" max="11019" width="8.7109375" style="88" bestFit="1" customWidth="1"/>
    <col min="11020" max="11020" width="0.85546875" style="88" customWidth="1"/>
    <col min="11021" max="11021" width="12.42578125" style="88" customWidth="1"/>
    <col min="11022" max="11022" width="10" style="88" customWidth="1"/>
    <col min="11023" max="11023" width="10.5703125" style="88" bestFit="1" customWidth="1"/>
    <col min="11024" max="11024" width="7.85546875" style="88" bestFit="1" customWidth="1"/>
    <col min="11025" max="11025" width="8.7109375" style="88" bestFit="1" customWidth="1"/>
    <col min="11026" max="11258" width="9.140625" style="88"/>
    <col min="11259" max="11259" width="12.85546875" style="88" customWidth="1"/>
    <col min="11260" max="11260" width="9.140625" style="88"/>
    <col min="11261" max="11261" width="0.85546875" style="88" customWidth="1"/>
    <col min="11262" max="11262" width="9.140625" style="88"/>
    <col min="11263" max="11263" width="0.85546875" style="88" customWidth="1"/>
    <col min="11264" max="11264" width="9.140625" style="88"/>
    <col min="11265" max="11265" width="1" style="88" customWidth="1"/>
    <col min="11266" max="11266" width="9.140625" style="88"/>
    <col min="11267" max="11267" width="1" style="88" customWidth="1"/>
    <col min="11268" max="11268" width="8.7109375" style="88" bestFit="1" customWidth="1"/>
    <col min="11269" max="11269" width="10.28515625" style="88" bestFit="1" customWidth="1"/>
    <col min="11270" max="11271" width="10.42578125" style="88" bestFit="1" customWidth="1"/>
    <col min="11272" max="11272" width="14" style="88" bestFit="1" customWidth="1"/>
    <col min="11273" max="11273" width="12" style="88" bestFit="1" customWidth="1"/>
    <col min="11274" max="11274" width="10.28515625" style="88" bestFit="1" customWidth="1"/>
    <col min="11275" max="11275" width="8.7109375" style="88" bestFit="1" customWidth="1"/>
    <col min="11276" max="11276" width="0.85546875" style="88" customWidth="1"/>
    <col min="11277" max="11277" width="12.42578125" style="88" customWidth="1"/>
    <col min="11278" max="11278" width="10" style="88" customWidth="1"/>
    <col min="11279" max="11279" width="10.5703125" style="88" bestFit="1" customWidth="1"/>
    <col min="11280" max="11280" width="7.85546875" style="88" bestFit="1" customWidth="1"/>
    <col min="11281" max="11281" width="8.7109375" style="88" bestFit="1" customWidth="1"/>
    <col min="11282" max="11514" width="9.140625" style="88"/>
    <col min="11515" max="11515" width="12.85546875" style="88" customWidth="1"/>
    <col min="11516" max="11516" width="9.140625" style="88"/>
    <col min="11517" max="11517" width="0.85546875" style="88" customWidth="1"/>
    <col min="11518" max="11518" width="9.140625" style="88"/>
    <col min="11519" max="11519" width="0.85546875" style="88" customWidth="1"/>
    <col min="11520" max="11520" width="9.140625" style="88"/>
    <col min="11521" max="11521" width="1" style="88" customWidth="1"/>
    <col min="11522" max="11522" width="9.140625" style="88"/>
    <col min="11523" max="11523" width="1" style="88" customWidth="1"/>
    <col min="11524" max="11524" width="8.7109375" style="88" bestFit="1" customWidth="1"/>
    <col min="11525" max="11525" width="10.28515625" style="88" bestFit="1" customWidth="1"/>
    <col min="11526" max="11527" width="10.42578125" style="88" bestFit="1" customWidth="1"/>
    <col min="11528" max="11528" width="14" style="88" bestFit="1" customWidth="1"/>
    <col min="11529" max="11529" width="12" style="88" bestFit="1" customWidth="1"/>
    <col min="11530" max="11530" width="10.28515625" style="88" bestFit="1" customWidth="1"/>
    <col min="11531" max="11531" width="8.7109375" style="88" bestFit="1" customWidth="1"/>
    <col min="11532" max="11532" width="0.85546875" style="88" customWidth="1"/>
    <col min="11533" max="11533" width="12.42578125" style="88" customWidth="1"/>
    <col min="11534" max="11534" width="10" style="88" customWidth="1"/>
    <col min="11535" max="11535" width="10.5703125" style="88" bestFit="1" customWidth="1"/>
    <col min="11536" max="11536" width="7.85546875" style="88" bestFit="1" customWidth="1"/>
    <col min="11537" max="11537" width="8.7109375" style="88" bestFit="1" customWidth="1"/>
    <col min="11538" max="11770" width="9.140625" style="88"/>
    <col min="11771" max="11771" width="12.85546875" style="88" customWidth="1"/>
    <col min="11772" max="11772" width="9.140625" style="88"/>
    <col min="11773" max="11773" width="0.85546875" style="88" customWidth="1"/>
    <col min="11774" max="11774" width="9.140625" style="88"/>
    <col min="11775" max="11775" width="0.85546875" style="88" customWidth="1"/>
    <col min="11776" max="11776" width="9.140625" style="88"/>
    <col min="11777" max="11777" width="1" style="88" customWidth="1"/>
    <col min="11778" max="11778" width="9.140625" style="88"/>
    <col min="11779" max="11779" width="1" style="88" customWidth="1"/>
    <col min="11780" max="11780" width="8.7109375" style="88" bestFit="1" customWidth="1"/>
    <col min="11781" max="11781" width="10.28515625" style="88" bestFit="1" customWidth="1"/>
    <col min="11782" max="11783" width="10.42578125" style="88" bestFit="1" customWidth="1"/>
    <col min="11784" max="11784" width="14" style="88" bestFit="1" customWidth="1"/>
    <col min="11785" max="11785" width="12" style="88" bestFit="1" customWidth="1"/>
    <col min="11786" max="11786" width="10.28515625" style="88" bestFit="1" customWidth="1"/>
    <col min="11787" max="11787" width="8.7109375" style="88" bestFit="1" customWidth="1"/>
    <col min="11788" max="11788" width="0.85546875" style="88" customWidth="1"/>
    <col min="11789" max="11789" width="12.42578125" style="88" customWidth="1"/>
    <col min="11790" max="11790" width="10" style="88" customWidth="1"/>
    <col min="11791" max="11791" width="10.5703125" style="88" bestFit="1" customWidth="1"/>
    <col min="11792" max="11792" width="7.85546875" style="88" bestFit="1" customWidth="1"/>
    <col min="11793" max="11793" width="8.7109375" style="88" bestFit="1" customWidth="1"/>
    <col min="11794" max="12026" width="9.140625" style="88"/>
    <col min="12027" max="12027" width="12.85546875" style="88" customWidth="1"/>
    <col min="12028" max="12028" width="9.140625" style="88"/>
    <col min="12029" max="12029" width="0.85546875" style="88" customWidth="1"/>
    <col min="12030" max="12030" width="9.140625" style="88"/>
    <col min="12031" max="12031" width="0.85546875" style="88" customWidth="1"/>
    <col min="12032" max="12032" width="9.140625" style="88"/>
    <col min="12033" max="12033" width="1" style="88" customWidth="1"/>
    <col min="12034" max="12034" width="9.140625" style="88"/>
    <col min="12035" max="12035" width="1" style="88" customWidth="1"/>
    <col min="12036" max="12036" width="8.7109375" style="88" bestFit="1" customWidth="1"/>
    <col min="12037" max="12037" width="10.28515625" style="88" bestFit="1" customWidth="1"/>
    <col min="12038" max="12039" width="10.42578125" style="88" bestFit="1" customWidth="1"/>
    <col min="12040" max="12040" width="14" style="88" bestFit="1" customWidth="1"/>
    <col min="12041" max="12041" width="12" style="88" bestFit="1" customWidth="1"/>
    <col min="12042" max="12042" width="10.28515625" style="88" bestFit="1" customWidth="1"/>
    <col min="12043" max="12043" width="8.7109375" style="88" bestFit="1" customWidth="1"/>
    <col min="12044" max="12044" width="0.85546875" style="88" customWidth="1"/>
    <col min="12045" max="12045" width="12.42578125" style="88" customWidth="1"/>
    <col min="12046" max="12046" width="10" style="88" customWidth="1"/>
    <col min="12047" max="12047" width="10.5703125" style="88" bestFit="1" customWidth="1"/>
    <col min="12048" max="12048" width="7.85546875" style="88" bestFit="1" customWidth="1"/>
    <col min="12049" max="12049" width="8.7109375" style="88" bestFit="1" customWidth="1"/>
    <col min="12050" max="12282" width="9.140625" style="88"/>
    <col min="12283" max="12283" width="12.85546875" style="88" customWidth="1"/>
    <col min="12284" max="12284" width="9.140625" style="88"/>
    <col min="12285" max="12285" width="0.85546875" style="88" customWidth="1"/>
    <col min="12286" max="12286" width="9.140625" style="88"/>
    <col min="12287" max="12287" width="0.85546875" style="88" customWidth="1"/>
    <col min="12288" max="12288" width="9.140625" style="88"/>
    <col min="12289" max="12289" width="1" style="88" customWidth="1"/>
    <col min="12290" max="12290" width="9.140625" style="88"/>
    <col min="12291" max="12291" width="1" style="88" customWidth="1"/>
    <col min="12292" max="12292" width="8.7109375" style="88" bestFit="1" customWidth="1"/>
    <col min="12293" max="12293" width="10.28515625" style="88" bestFit="1" customWidth="1"/>
    <col min="12294" max="12295" width="10.42578125" style="88" bestFit="1" customWidth="1"/>
    <col min="12296" max="12296" width="14" style="88" bestFit="1" customWidth="1"/>
    <col min="12297" max="12297" width="12" style="88" bestFit="1" customWidth="1"/>
    <col min="12298" max="12298" width="10.28515625" style="88" bestFit="1" customWidth="1"/>
    <col min="12299" max="12299" width="8.7109375" style="88" bestFit="1" customWidth="1"/>
    <col min="12300" max="12300" width="0.85546875" style="88" customWidth="1"/>
    <col min="12301" max="12301" width="12.42578125" style="88" customWidth="1"/>
    <col min="12302" max="12302" width="10" style="88" customWidth="1"/>
    <col min="12303" max="12303" width="10.5703125" style="88" bestFit="1" customWidth="1"/>
    <col min="12304" max="12304" width="7.85546875" style="88" bestFit="1" customWidth="1"/>
    <col min="12305" max="12305" width="8.7109375" style="88" bestFit="1" customWidth="1"/>
    <col min="12306" max="12538" width="9.140625" style="88"/>
    <col min="12539" max="12539" width="12.85546875" style="88" customWidth="1"/>
    <col min="12540" max="12540" width="9.140625" style="88"/>
    <col min="12541" max="12541" width="0.85546875" style="88" customWidth="1"/>
    <col min="12542" max="12542" width="9.140625" style="88"/>
    <col min="12543" max="12543" width="0.85546875" style="88" customWidth="1"/>
    <col min="12544" max="12544" width="9.140625" style="88"/>
    <col min="12545" max="12545" width="1" style="88" customWidth="1"/>
    <col min="12546" max="12546" width="9.140625" style="88"/>
    <col min="12547" max="12547" width="1" style="88" customWidth="1"/>
    <col min="12548" max="12548" width="8.7109375" style="88" bestFit="1" customWidth="1"/>
    <col min="12549" max="12549" width="10.28515625" style="88" bestFit="1" customWidth="1"/>
    <col min="12550" max="12551" width="10.42578125" style="88" bestFit="1" customWidth="1"/>
    <col min="12552" max="12552" width="14" style="88" bestFit="1" customWidth="1"/>
    <col min="12553" max="12553" width="12" style="88" bestFit="1" customWidth="1"/>
    <col min="12554" max="12554" width="10.28515625" style="88" bestFit="1" customWidth="1"/>
    <col min="12555" max="12555" width="8.7109375" style="88" bestFit="1" customWidth="1"/>
    <col min="12556" max="12556" width="0.85546875" style="88" customWidth="1"/>
    <col min="12557" max="12557" width="12.42578125" style="88" customWidth="1"/>
    <col min="12558" max="12558" width="10" style="88" customWidth="1"/>
    <col min="12559" max="12559" width="10.5703125" style="88" bestFit="1" customWidth="1"/>
    <col min="12560" max="12560" width="7.85546875" style="88" bestFit="1" customWidth="1"/>
    <col min="12561" max="12561" width="8.7109375" style="88" bestFit="1" customWidth="1"/>
    <col min="12562" max="12794" width="9.140625" style="88"/>
    <col min="12795" max="12795" width="12.85546875" style="88" customWidth="1"/>
    <col min="12796" max="12796" width="9.140625" style="88"/>
    <col min="12797" max="12797" width="0.85546875" style="88" customWidth="1"/>
    <col min="12798" max="12798" width="9.140625" style="88"/>
    <col min="12799" max="12799" width="0.85546875" style="88" customWidth="1"/>
    <col min="12800" max="12800" width="9.140625" style="88"/>
    <col min="12801" max="12801" width="1" style="88" customWidth="1"/>
    <col min="12802" max="12802" width="9.140625" style="88"/>
    <col min="12803" max="12803" width="1" style="88" customWidth="1"/>
    <col min="12804" max="12804" width="8.7109375" style="88" bestFit="1" customWidth="1"/>
    <col min="12805" max="12805" width="10.28515625" style="88" bestFit="1" customWidth="1"/>
    <col min="12806" max="12807" width="10.42578125" style="88" bestFit="1" customWidth="1"/>
    <col min="12808" max="12808" width="14" style="88" bestFit="1" customWidth="1"/>
    <col min="12809" max="12809" width="12" style="88" bestFit="1" customWidth="1"/>
    <col min="12810" max="12810" width="10.28515625" style="88" bestFit="1" customWidth="1"/>
    <col min="12811" max="12811" width="8.7109375" style="88" bestFit="1" customWidth="1"/>
    <col min="12812" max="12812" width="0.85546875" style="88" customWidth="1"/>
    <col min="12813" max="12813" width="12.42578125" style="88" customWidth="1"/>
    <col min="12814" max="12814" width="10" style="88" customWidth="1"/>
    <col min="12815" max="12815" width="10.5703125" style="88" bestFit="1" customWidth="1"/>
    <col min="12816" max="12816" width="7.85546875" style="88" bestFit="1" customWidth="1"/>
    <col min="12817" max="12817" width="8.7109375" style="88" bestFit="1" customWidth="1"/>
    <col min="12818" max="13050" width="9.140625" style="88"/>
    <col min="13051" max="13051" width="12.85546875" style="88" customWidth="1"/>
    <col min="13052" max="13052" width="9.140625" style="88"/>
    <col min="13053" max="13053" width="0.85546875" style="88" customWidth="1"/>
    <col min="13054" max="13054" width="9.140625" style="88"/>
    <col min="13055" max="13055" width="0.85546875" style="88" customWidth="1"/>
    <col min="13056" max="13056" width="9.140625" style="88"/>
    <col min="13057" max="13057" width="1" style="88" customWidth="1"/>
    <col min="13058" max="13058" width="9.140625" style="88"/>
    <col min="13059" max="13059" width="1" style="88" customWidth="1"/>
    <col min="13060" max="13060" width="8.7109375" style="88" bestFit="1" customWidth="1"/>
    <col min="13061" max="13061" width="10.28515625" style="88" bestFit="1" customWidth="1"/>
    <col min="13062" max="13063" width="10.42578125" style="88" bestFit="1" customWidth="1"/>
    <col min="13064" max="13064" width="14" style="88" bestFit="1" customWidth="1"/>
    <col min="13065" max="13065" width="12" style="88" bestFit="1" customWidth="1"/>
    <col min="13066" max="13066" width="10.28515625" style="88" bestFit="1" customWidth="1"/>
    <col min="13067" max="13067" width="8.7109375" style="88" bestFit="1" customWidth="1"/>
    <col min="13068" max="13068" width="0.85546875" style="88" customWidth="1"/>
    <col min="13069" max="13069" width="12.42578125" style="88" customWidth="1"/>
    <col min="13070" max="13070" width="10" style="88" customWidth="1"/>
    <col min="13071" max="13071" width="10.5703125" style="88" bestFit="1" customWidth="1"/>
    <col min="13072" max="13072" width="7.85546875" style="88" bestFit="1" customWidth="1"/>
    <col min="13073" max="13073" width="8.7109375" style="88" bestFit="1" customWidth="1"/>
    <col min="13074" max="13306" width="9.140625" style="88"/>
    <col min="13307" max="13307" width="12.85546875" style="88" customWidth="1"/>
    <col min="13308" max="13308" width="9.140625" style="88"/>
    <col min="13309" max="13309" width="0.85546875" style="88" customWidth="1"/>
    <col min="13310" max="13310" width="9.140625" style="88"/>
    <col min="13311" max="13311" width="0.85546875" style="88" customWidth="1"/>
    <col min="13312" max="13312" width="9.140625" style="88"/>
    <col min="13313" max="13313" width="1" style="88" customWidth="1"/>
    <col min="13314" max="13314" width="9.140625" style="88"/>
    <col min="13315" max="13315" width="1" style="88" customWidth="1"/>
    <col min="13316" max="13316" width="8.7109375" style="88" bestFit="1" customWidth="1"/>
    <col min="13317" max="13317" width="10.28515625" style="88" bestFit="1" customWidth="1"/>
    <col min="13318" max="13319" width="10.42578125" style="88" bestFit="1" customWidth="1"/>
    <col min="13320" max="13320" width="14" style="88" bestFit="1" customWidth="1"/>
    <col min="13321" max="13321" width="12" style="88" bestFit="1" customWidth="1"/>
    <col min="13322" max="13322" width="10.28515625" style="88" bestFit="1" customWidth="1"/>
    <col min="13323" max="13323" width="8.7109375" style="88" bestFit="1" customWidth="1"/>
    <col min="13324" max="13324" width="0.85546875" style="88" customWidth="1"/>
    <col min="13325" max="13325" width="12.42578125" style="88" customWidth="1"/>
    <col min="13326" max="13326" width="10" style="88" customWidth="1"/>
    <col min="13327" max="13327" width="10.5703125" style="88" bestFit="1" customWidth="1"/>
    <col min="13328" max="13328" width="7.85546875" style="88" bestFit="1" customWidth="1"/>
    <col min="13329" max="13329" width="8.7109375" style="88" bestFit="1" customWidth="1"/>
    <col min="13330" max="13562" width="9.140625" style="88"/>
    <col min="13563" max="13563" width="12.85546875" style="88" customWidth="1"/>
    <col min="13564" max="13564" width="9.140625" style="88"/>
    <col min="13565" max="13565" width="0.85546875" style="88" customWidth="1"/>
    <col min="13566" max="13566" width="9.140625" style="88"/>
    <col min="13567" max="13567" width="0.85546875" style="88" customWidth="1"/>
    <col min="13568" max="13568" width="9.140625" style="88"/>
    <col min="13569" max="13569" width="1" style="88" customWidth="1"/>
    <col min="13570" max="13570" width="9.140625" style="88"/>
    <col min="13571" max="13571" width="1" style="88" customWidth="1"/>
    <col min="13572" max="13572" width="8.7109375" style="88" bestFit="1" customWidth="1"/>
    <col min="13573" max="13573" width="10.28515625" style="88" bestFit="1" customWidth="1"/>
    <col min="13574" max="13575" width="10.42578125" style="88" bestFit="1" customWidth="1"/>
    <col min="13576" max="13576" width="14" style="88" bestFit="1" customWidth="1"/>
    <col min="13577" max="13577" width="12" style="88" bestFit="1" customWidth="1"/>
    <col min="13578" max="13578" width="10.28515625" style="88" bestFit="1" customWidth="1"/>
    <col min="13579" max="13579" width="8.7109375" style="88" bestFit="1" customWidth="1"/>
    <col min="13580" max="13580" width="0.85546875" style="88" customWidth="1"/>
    <col min="13581" max="13581" width="12.42578125" style="88" customWidth="1"/>
    <col min="13582" max="13582" width="10" style="88" customWidth="1"/>
    <col min="13583" max="13583" width="10.5703125" style="88" bestFit="1" customWidth="1"/>
    <col min="13584" max="13584" width="7.85546875" style="88" bestFit="1" customWidth="1"/>
    <col min="13585" max="13585" width="8.7109375" style="88" bestFit="1" customWidth="1"/>
    <col min="13586" max="13818" width="9.140625" style="88"/>
    <col min="13819" max="13819" width="12.85546875" style="88" customWidth="1"/>
    <col min="13820" max="13820" width="9.140625" style="88"/>
    <col min="13821" max="13821" width="0.85546875" style="88" customWidth="1"/>
    <col min="13822" max="13822" width="9.140625" style="88"/>
    <col min="13823" max="13823" width="0.85546875" style="88" customWidth="1"/>
    <col min="13824" max="13824" width="9.140625" style="88"/>
    <col min="13825" max="13825" width="1" style="88" customWidth="1"/>
    <col min="13826" max="13826" width="9.140625" style="88"/>
    <col min="13827" max="13827" width="1" style="88" customWidth="1"/>
    <col min="13828" max="13828" width="8.7109375" style="88" bestFit="1" customWidth="1"/>
    <col min="13829" max="13829" width="10.28515625" style="88" bestFit="1" customWidth="1"/>
    <col min="13830" max="13831" width="10.42578125" style="88" bestFit="1" customWidth="1"/>
    <col min="13832" max="13832" width="14" style="88" bestFit="1" customWidth="1"/>
    <col min="13833" max="13833" width="12" style="88" bestFit="1" customWidth="1"/>
    <col min="13834" max="13834" width="10.28515625" style="88" bestFit="1" customWidth="1"/>
    <col min="13835" max="13835" width="8.7109375" style="88" bestFit="1" customWidth="1"/>
    <col min="13836" max="13836" width="0.85546875" style="88" customWidth="1"/>
    <col min="13837" max="13837" width="12.42578125" style="88" customWidth="1"/>
    <col min="13838" max="13838" width="10" style="88" customWidth="1"/>
    <col min="13839" max="13839" width="10.5703125" style="88" bestFit="1" customWidth="1"/>
    <col min="13840" max="13840" width="7.85546875" style="88" bestFit="1" customWidth="1"/>
    <col min="13841" max="13841" width="8.7109375" style="88" bestFit="1" customWidth="1"/>
    <col min="13842" max="14074" width="9.140625" style="88"/>
    <col min="14075" max="14075" width="12.85546875" style="88" customWidth="1"/>
    <col min="14076" max="14076" width="9.140625" style="88"/>
    <col min="14077" max="14077" width="0.85546875" style="88" customWidth="1"/>
    <col min="14078" max="14078" width="9.140625" style="88"/>
    <col min="14079" max="14079" width="0.85546875" style="88" customWidth="1"/>
    <col min="14080" max="14080" width="9.140625" style="88"/>
    <col min="14081" max="14081" width="1" style="88" customWidth="1"/>
    <col min="14082" max="14082" width="9.140625" style="88"/>
    <col min="14083" max="14083" width="1" style="88" customWidth="1"/>
    <col min="14084" max="14084" width="8.7109375" style="88" bestFit="1" customWidth="1"/>
    <col min="14085" max="14085" width="10.28515625" style="88" bestFit="1" customWidth="1"/>
    <col min="14086" max="14087" width="10.42578125" style="88" bestFit="1" customWidth="1"/>
    <col min="14088" max="14088" width="14" style="88" bestFit="1" customWidth="1"/>
    <col min="14089" max="14089" width="12" style="88" bestFit="1" customWidth="1"/>
    <col min="14090" max="14090" width="10.28515625" style="88" bestFit="1" customWidth="1"/>
    <col min="14091" max="14091" width="8.7109375" style="88" bestFit="1" customWidth="1"/>
    <col min="14092" max="14092" width="0.85546875" style="88" customWidth="1"/>
    <col min="14093" max="14093" width="12.42578125" style="88" customWidth="1"/>
    <col min="14094" max="14094" width="10" style="88" customWidth="1"/>
    <col min="14095" max="14095" width="10.5703125" style="88" bestFit="1" customWidth="1"/>
    <col min="14096" max="14096" width="7.85546875" style="88" bestFit="1" customWidth="1"/>
    <col min="14097" max="14097" width="8.7109375" style="88" bestFit="1" customWidth="1"/>
    <col min="14098" max="14330" width="9.140625" style="88"/>
    <col min="14331" max="14331" width="12.85546875" style="88" customWidth="1"/>
    <col min="14332" max="14332" width="9.140625" style="88"/>
    <col min="14333" max="14333" width="0.85546875" style="88" customWidth="1"/>
    <col min="14334" max="14334" width="9.140625" style="88"/>
    <col min="14335" max="14335" width="0.85546875" style="88" customWidth="1"/>
    <col min="14336" max="14336" width="9.140625" style="88"/>
    <col min="14337" max="14337" width="1" style="88" customWidth="1"/>
    <col min="14338" max="14338" width="9.140625" style="88"/>
    <col min="14339" max="14339" width="1" style="88" customWidth="1"/>
    <col min="14340" max="14340" width="8.7109375" style="88" bestFit="1" customWidth="1"/>
    <col min="14341" max="14341" width="10.28515625" style="88" bestFit="1" customWidth="1"/>
    <col min="14342" max="14343" width="10.42578125" style="88" bestFit="1" customWidth="1"/>
    <col min="14344" max="14344" width="14" style="88" bestFit="1" customWidth="1"/>
    <col min="14345" max="14345" width="12" style="88" bestFit="1" customWidth="1"/>
    <col min="14346" max="14346" width="10.28515625" style="88" bestFit="1" customWidth="1"/>
    <col min="14347" max="14347" width="8.7109375" style="88" bestFit="1" customWidth="1"/>
    <col min="14348" max="14348" width="0.85546875" style="88" customWidth="1"/>
    <col min="14349" max="14349" width="12.42578125" style="88" customWidth="1"/>
    <col min="14350" max="14350" width="10" style="88" customWidth="1"/>
    <col min="14351" max="14351" width="10.5703125" style="88" bestFit="1" customWidth="1"/>
    <col min="14352" max="14352" width="7.85546875" style="88" bestFit="1" customWidth="1"/>
    <col min="14353" max="14353" width="8.7109375" style="88" bestFit="1" customWidth="1"/>
    <col min="14354" max="14586" width="9.140625" style="88"/>
    <col min="14587" max="14587" width="12.85546875" style="88" customWidth="1"/>
    <col min="14588" max="14588" width="9.140625" style="88"/>
    <col min="14589" max="14589" width="0.85546875" style="88" customWidth="1"/>
    <col min="14590" max="14590" width="9.140625" style="88"/>
    <col min="14591" max="14591" width="0.85546875" style="88" customWidth="1"/>
    <col min="14592" max="14592" width="9.140625" style="88"/>
    <col min="14593" max="14593" width="1" style="88" customWidth="1"/>
    <col min="14594" max="14594" width="9.140625" style="88"/>
    <col min="14595" max="14595" width="1" style="88" customWidth="1"/>
    <col min="14596" max="14596" width="8.7109375" style="88" bestFit="1" customWidth="1"/>
    <col min="14597" max="14597" width="10.28515625" style="88" bestFit="1" customWidth="1"/>
    <col min="14598" max="14599" width="10.42578125" style="88" bestFit="1" customWidth="1"/>
    <col min="14600" max="14600" width="14" style="88" bestFit="1" customWidth="1"/>
    <col min="14601" max="14601" width="12" style="88" bestFit="1" customWidth="1"/>
    <col min="14602" max="14602" width="10.28515625" style="88" bestFit="1" customWidth="1"/>
    <col min="14603" max="14603" width="8.7109375" style="88" bestFit="1" customWidth="1"/>
    <col min="14604" max="14604" width="0.85546875" style="88" customWidth="1"/>
    <col min="14605" max="14605" width="12.42578125" style="88" customWidth="1"/>
    <col min="14606" max="14606" width="10" style="88" customWidth="1"/>
    <col min="14607" max="14607" width="10.5703125" style="88" bestFit="1" customWidth="1"/>
    <col min="14608" max="14608" width="7.85546875" style="88" bestFit="1" customWidth="1"/>
    <col min="14609" max="14609" width="8.7109375" style="88" bestFit="1" customWidth="1"/>
    <col min="14610" max="14842" width="9.140625" style="88"/>
    <col min="14843" max="14843" width="12.85546875" style="88" customWidth="1"/>
    <col min="14844" max="14844" width="9.140625" style="88"/>
    <col min="14845" max="14845" width="0.85546875" style="88" customWidth="1"/>
    <col min="14846" max="14846" width="9.140625" style="88"/>
    <col min="14847" max="14847" width="0.85546875" style="88" customWidth="1"/>
    <col min="14848" max="14848" width="9.140625" style="88"/>
    <col min="14849" max="14849" width="1" style="88" customWidth="1"/>
    <col min="14850" max="14850" width="9.140625" style="88"/>
    <col min="14851" max="14851" width="1" style="88" customWidth="1"/>
    <col min="14852" max="14852" width="8.7109375" style="88" bestFit="1" customWidth="1"/>
    <col min="14853" max="14853" width="10.28515625" style="88" bestFit="1" customWidth="1"/>
    <col min="14854" max="14855" width="10.42578125" style="88" bestFit="1" customWidth="1"/>
    <col min="14856" max="14856" width="14" style="88" bestFit="1" customWidth="1"/>
    <col min="14857" max="14857" width="12" style="88" bestFit="1" customWidth="1"/>
    <col min="14858" max="14858" width="10.28515625" style="88" bestFit="1" customWidth="1"/>
    <col min="14859" max="14859" width="8.7109375" style="88" bestFit="1" customWidth="1"/>
    <col min="14860" max="14860" width="0.85546875" style="88" customWidth="1"/>
    <col min="14861" max="14861" width="12.42578125" style="88" customWidth="1"/>
    <col min="14862" max="14862" width="10" style="88" customWidth="1"/>
    <col min="14863" max="14863" width="10.5703125" style="88" bestFit="1" customWidth="1"/>
    <col min="14864" max="14864" width="7.85546875" style="88" bestFit="1" customWidth="1"/>
    <col min="14865" max="14865" width="8.7109375" style="88" bestFit="1" customWidth="1"/>
    <col min="14866" max="15098" width="9.140625" style="88"/>
    <col min="15099" max="15099" width="12.85546875" style="88" customWidth="1"/>
    <col min="15100" max="15100" width="9.140625" style="88"/>
    <col min="15101" max="15101" width="0.85546875" style="88" customWidth="1"/>
    <col min="15102" max="15102" width="9.140625" style="88"/>
    <col min="15103" max="15103" width="0.85546875" style="88" customWidth="1"/>
    <col min="15104" max="15104" width="9.140625" style="88"/>
    <col min="15105" max="15105" width="1" style="88" customWidth="1"/>
    <col min="15106" max="15106" width="9.140625" style="88"/>
    <col min="15107" max="15107" width="1" style="88" customWidth="1"/>
    <col min="15108" max="15108" width="8.7109375" style="88" bestFit="1" customWidth="1"/>
    <col min="15109" max="15109" width="10.28515625" style="88" bestFit="1" customWidth="1"/>
    <col min="15110" max="15111" width="10.42578125" style="88" bestFit="1" customWidth="1"/>
    <col min="15112" max="15112" width="14" style="88" bestFit="1" customWidth="1"/>
    <col min="15113" max="15113" width="12" style="88" bestFit="1" customWidth="1"/>
    <col min="15114" max="15114" width="10.28515625" style="88" bestFit="1" customWidth="1"/>
    <col min="15115" max="15115" width="8.7109375" style="88" bestFit="1" customWidth="1"/>
    <col min="15116" max="15116" width="0.85546875" style="88" customWidth="1"/>
    <col min="15117" max="15117" width="12.42578125" style="88" customWidth="1"/>
    <col min="15118" max="15118" width="10" style="88" customWidth="1"/>
    <col min="15119" max="15119" width="10.5703125" style="88" bestFit="1" customWidth="1"/>
    <col min="15120" max="15120" width="7.85546875" style="88" bestFit="1" customWidth="1"/>
    <col min="15121" max="15121" width="8.7109375" style="88" bestFit="1" customWidth="1"/>
    <col min="15122" max="15354" width="9.140625" style="88"/>
    <col min="15355" max="15355" width="12.85546875" style="88" customWidth="1"/>
    <col min="15356" max="15356" width="9.140625" style="88"/>
    <col min="15357" max="15357" width="0.85546875" style="88" customWidth="1"/>
    <col min="15358" max="15358" width="9.140625" style="88"/>
    <col min="15359" max="15359" width="0.85546875" style="88" customWidth="1"/>
    <col min="15360" max="15360" width="9.140625" style="88"/>
    <col min="15361" max="15361" width="1" style="88" customWidth="1"/>
    <col min="15362" max="15362" width="9.140625" style="88"/>
    <col min="15363" max="15363" width="1" style="88" customWidth="1"/>
    <col min="15364" max="15364" width="8.7109375" style="88" bestFit="1" customWidth="1"/>
    <col min="15365" max="15365" width="10.28515625" style="88" bestFit="1" customWidth="1"/>
    <col min="15366" max="15367" width="10.42578125" style="88" bestFit="1" customWidth="1"/>
    <col min="15368" max="15368" width="14" style="88" bestFit="1" customWidth="1"/>
    <col min="15369" max="15369" width="12" style="88" bestFit="1" customWidth="1"/>
    <col min="15370" max="15370" width="10.28515625" style="88" bestFit="1" customWidth="1"/>
    <col min="15371" max="15371" width="8.7109375" style="88" bestFit="1" customWidth="1"/>
    <col min="15372" max="15372" width="0.85546875" style="88" customWidth="1"/>
    <col min="15373" max="15373" width="12.42578125" style="88" customWidth="1"/>
    <col min="15374" max="15374" width="10" style="88" customWidth="1"/>
    <col min="15375" max="15375" width="10.5703125" style="88" bestFit="1" customWidth="1"/>
    <col min="15376" max="15376" width="7.85546875" style="88" bestFit="1" customWidth="1"/>
    <col min="15377" max="15377" width="8.7109375" style="88" bestFit="1" customWidth="1"/>
    <col min="15378" max="15610" width="9.140625" style="88"/>
    <col min="15611" max="15611" width="12.85546875" style="88" customWidth="1"/>
    <col min="15612" max="15612" width="9.140625" style="88"/>
    <col min="15613" max="15613" width="0.85546875" style="88" customWidth="1"/>
    <col min="15614" max="15614" width="9.140625" style="88"/>
    <col min="15615" max="15615" width="0.85546875" style="88" customWidth="1"/>
    <col min="15616" max="15616" width="9.140625" style="88"/>
    <col min="15617" max="15617" width="1" style="88" customWidth="1"/>
    <col min="15618" max="15618" width="9.140625" style="88"/>
    <col min="15619" max="15619" width="1" style="88" customWidth="1"/>
    <col min="15620" max="15620" width="8.7109375" style="88" bestFit="1" customWidth="1"/>
    <col min="15621" max="15621" width="10.28515625" style="88" bestFit="1" customWidth="1"/>
    <col min="15622" max="15623" width="10.42578125" style="88" bestFit="1" customWidth="1"/>
    <col min="15624" max="15624" width="14" style="88" bestFit="1" customWidth="1"/>
    <col min="15625" max="15625" width="12" style="88" bestFit="1" customWidth="1"/>
    <col min="15626" max="15626" width="10.28515625" style="88" bestFit="1" customWidth="1"/>
    <col min="15627" max="15627" width="8.7109375" style="88" bestFit="1" customWidth="1"/>
    <col min="15628" max="15628" width="0.85546875" style="88" customWidth="1"/>
    <col min="15629" max="15629" width="12.42578125" style="88" customWidth="1"/>
    <col min="15630" max="15630" width="10" style="88" customWidth="1"/>
    <col min="15631" max="15631" width="10.5703125" style="88" bestFit="1" customWidth="1"/>
    <col min="15632" max="15632" width="7.85546875" style="88" bestFit="1" customWidth="1"/>
    <col min="15633" max="15633" width="8.7109375" style="88" bestFit="1" customWidth="1"/>
    <col min="15634" max="15866" width="9.140625" style="88"/>
    <col min="15867" max="15867" width="12.85546875" style="88" customWidth="1"/>
    <col min="15868" max="15868" width="9.140625" style="88"/>
    <col min="15869" max="15869" width="0.85546875" style="88" customWidth="1"/>
    <col min="15870" max="15870" width="9.140625" style="88"/>
    <col min="15871" max="15871" width="0.85546875" style="88" customWidth="1"/>
    <col min="15872" max="15872" width="9.140625" style="88"/>
    <col min="15873" max="15873" width="1" style="88" customWidth="1"/>
    <col min="15874" max="15874" width="9.140625" style="88"/>
    <col min="15875" max="15875" width="1" style="88" customWidth="1"/>
    <col min="15876" max="15876" width="8.7109375" style="88" bestFit="1" customWidth="1"/>
    <col min="15877" max="15877" width="10.28515625" style="88" bestFit="1" customWidth="1"/>
    <col min="15878" max="15879" width="10.42578125" style="88" bestFit="1" customWidth="1"/>
    <col min="15880" max="15880" width="14" style="88" bestFit="1" customWidth="1"/>
    <col min="15881" max="15881" width="12" style="88" bestFit="1" customWidth="1"/>
    <col min="15882" max="15882" width="10.28515625" style="88" bestFit="1" customWidth="1"/>
    <col min="15883" max="15883" width="8.7109375" style="88" bestFit="1" customWidth="1"/>
    <col min="15884" max="15884" width="0.85546875" style="88" customWidth="1"/>
    <col min="15885" max="15885" width="12.42578125" style="88" customWidth="1"/>
    <col min="15886" max="15886" width="10" style="88" customWidth="1"/>
    <col min="15887" max="15887" width="10.5703125" style="88" bestFit="1" customWidth="1"/>
    <col min="15888" max="15888" width="7.85546875" style="88" bestFit="1" customWidth="1"/>
    <col min="15889" max="15889" width="8.7109375" style="88" bestFit="1" customWidth="1"/>
    <col min="15890" max="16122" width="9.140625" style="88"/>
    <col min="16123" max="16123" width="12.85546875" style="88" customWidth="1"/>
    <col min="16124" max="16124" width="9.140625" style="88"/>
    <col min="16125" max="16125" width="0.85546875" style="88" customWidth="1"/>
    <col min="16126" max="16126" width="9.140625" style="88"/>
    <col min="16127" max="16127" width="0.85546875" style="88" customWidth="1"/>
    <col min="16128" max="16128" width="9.140625" style="88"/>
    <col min="16129" max="16129" width="1" style="88" customWidth="1"/>
    <col min="16130" max="16130" width="9.140625" style="88"/>
    <col min="16131" max="16131" width="1" style="88" customWidth="1"/>
    <col min="16132" max="16132" width="8.7109375" style="88" bestFit="1" customWidth="1"/>
    <col min="16133" max="16133" width="10.28515625" style="88" bestFit="1" customWidth="1"/>
    <col min="16134" max="16135" width="10.42578125" style="88" bestFit="1" customWidth="1"/>
    <col min="16136" max="16136" width="14" style="88" bestFit="1" customWidth="1"/>
    <col min="16137" max="16137" width="12" style="88" bestFit="1" customWidth="1"/>
    <col min="16138" max="16138" width="10.28515625" style="88" bestFit="1" customWidth="1"/>
    <col min="16139" max="16139" width="8.7109375" style="88" bestFit="1" customWidth="1"/>
    <col min="16140" max="16140" width="0.85546875" style="88" customWidth="1"/>
    <col min="16141" max="16141" width="12.42578125" style="88" customWidth="1"/>
    <col min="16142" max="16142" width="10" style="88" customWidth="1"/>
    <col min="16143" max="16143" width="10.5703125" style="88" bestFit="1" customWidth="1"/>
    <col min="16144" max="16144" width="7.85546875" style="88" bestFit="1" customWidth="1"/>
    <col min="16145" max="16145" width="8.7109375" style="88" bestFit="1" customWidth="1"/>
    <col min="16146" max="16384" width="9.140625" style="88"/>
  </cols>
  <sheetData>
    <row r="1" spans="1:25" s="7" customFormat="1" ht="12.75" x14ac:dyDescent="0.2">
      <c r="A1" s="117" t="s">
        <v>273</v>
      </c>
    </row>
    <row r="2" spans="1:25" s="7" customFormat="1" ht="12.75" x14ac:dyDescent="0.2">
      <c r="A2" s="118" t="s">
        <v>285</v>
      </c>
      <c r="B2" s="5"/>
      <c r="C2" s="5"/>
      <c r="D2" s="5"/>
      <c r="E2" s="5"/>
      <c r="F2" s="5"/>
      <c r="G2" s="5"/>
      <c r="H2" s="5"/>
      <c r="I2" s="5"/>
      <c r="J2" s="5"/>
      <c r="K2" s="5"/>
      <c r="L2" s="5"/>
      <c r="M2" s="5"/>
      <c r="N2" s="5"/>
      <c r="O2" s="5"/>
      <c r="P2" s="5"/>
      <c r="Q2" s="5"/>
      <c r="R2" s="5"/>
      <c r="S2" s="6"/>
    </row>
    <row r="3" spans="1:25" s="7" customFormat="1" ht="56.25" x14ac:dyDescent="0.2">
      <c r="A3" s="8"/>
      <c r="B3" s="106" t="s">
        <v>238</v>
      </c>
      <c r="C3" s="10"/>
      <c r="D3" s="106" t="s">
        <v>169</v>
      </c>
      <c r="E3" s="10"/>
      <c r="F3" s="9" t="s">
        <v>210</v>
      </c>
      <c r="G3" s="11"/>
      <c r="H3" s="106" t="s">
        <v>188</v>
      </c>
      <c r="I3" s="12"/>
      <c r="J3" s="277" t="s">
        <v>280</v>
      </c>
      <c r="K3" s="276"/>
      <c r="L3" s="276"/>
      <c r="M3" s="276"/>
      <c r="N3" s="276"/>
      <c r="O3" s="276"/>
      <c r="P3" s="276"/>
      <c r="Q3" s="276"/>
      <c r="R3" s="13"/>
      <c r="S3" s="8"/>
      <c r="T3" s="275" t="s">
        <v>281</v>
      </c>
      <c r="U3" s="275"/>
      <c r="V3" s="275"/>
      <c r="W3" s="275"/>
    </row>
    <row r="4" spans="1:25" s="7" customFormat="1" ht="56.25" x14ac:dyDescent="0.2">
      <c r="A4" s="15" t="s">
        <v>145</v>
      </c>
      <c r="B4" s="120" t="s">
        <v>234</v>
      </c>
      <c r="C4" s="15"/>
      <c r="D4" s="120" t="s">
        <v>234</v>
      </c>
      <c r="E4" s="15"/>
      <c r="F4" s="120" t="s">
        <v>234</v>
      </c>
      <c r="G4" s="15"/>
      <c r="H4" s="120" t="s">
        <v>234</v>
      </c>
      <c r="I4" s="15"/>
      <c r="J4" s="194" t="s">
        <v>135</v>
      </c>
      <c r="K4" s="17" t="s">
        <v>176</v>
      </c>
      <c r="L4" s="17" t="s">
        <v>136</v>
      </c>
      <c r="M4" s="17" t="s">
        <v>137</v>
      </c>
      <c r="N4" s="17" t="s">
        <v>138</v>
      </c>
      <c r="O4" s="17" t="s">
        <v>139</v>
      </c>
      <c r="P4" s="18" t="s">
        <v>140</v>
      </c>
      <c r="Q4" s="18" t="s">
        <v>141</v>
      </c>
      <c r="R4" s="5"/>
      <c r="S4" s="15" t="s">
        <v>145</v>
      </c>
      <c r="T4" s="17" t="s">
        <v>142</v>
      </c>
      <c r="U4" s="17" t="s">
        <v>143</v>
      </c>
      <c r="V4" s="17" t="s">
        <v>144</v>
      </c>
      <c r="W4" s="17" t="s">
        <v>159</v>
      </c>
    </row>
    <row r="5" spans="1:25" ht="15" customHeight="1" x14ac:dyDescent="0.2">
      <c r="A5" s="92" t="s">
        <v>204</v>
      </c>
      <c r="B5" s="87"/>
      <c r="C5" s="87"/>
      <c r="D5" s="87"/>
      <c r="E5" s="87"/>
      <c r="F5" s="87"/>
      <c r="G5" s="87"/>
      <c r="H5" s="87"/>
      <c r="I5" s="87"/>
      <c r="J5" s="195"/>
      <c r="K5" s="101"/>
      <c r="L5" s="101"/>
      <c r="M5" s="101"/>
      <c r="N5" s="101"/>
      <c r="O5" s="101"/>
      <c r="P5" s="101"/>
      <c r="Q5" s="101"/>
      <c r="R5" s="101"/>
      <c r="S5" s="92" t="s">
        <v>204</v>
      </c>
      <c r="T5" s="101"/>
      <c r="U5" s="101"/>
      <c r="V5" s="101"/>
      <c r="W5" s="101"/>
      <c r="X5" s="171"/>
      <c r="Y5" s="172"/>
    </row>
    <row r="6" spans="1:25" ht="28.5" customHeight="1" x14ac:dyDescent="0.2">
      <c r="A6" s="192" t="s">
        <v>287</v>
      </c>
      <c r="B6" s="101"/>
      <c r="C6" s="101"/>
      <c r="D6" s="101"/>
      <c r="E6" s="101"/>
      <c r="F6" s="101"/>
      <c r="G6" s="101"/>
      <c r="H6" s="101"/>
      <c r="I6" s="101"/>
      <c r="J6" s="195" t="s">
        <v>274</v>
      </c>
      <c r="K6" s="101" t="s">
        <v>274</v>
      </c>
      <c r="L6" s="170" t="s">
        <v>274</v>
      </c>
      <c r="M6" s="170" t="s">
        <v>274</v>
      </c>
      <c r="N6" s="170" t="s">
        <v>274</v>
      </c>
      <c r="O6" s="101" t="s">
        <v>274</v>
      </c>
      <c r="P6" s="101" t="s">
        <v>274</v>
      </c>
      <c r="Q6" s="101" t="s">
        <v>274</v>
      </c>
      <c r="R6" s="101"/>
      <c r="S6" s="192" t="s">
        <v>287</v>
      </c>
      <c r="T6" s="101" t="s">
        <v>274</v>
      </c>
      <c r="U6" s="170" t="s">
        <v>274</v>
      </c>
      <c r="V6" s="101" t="s">
        <v>274</v>
      </c>
      <c r="W6" s="101" t="s">
        <v>274</v>
      </c>
      <c r="X6" s="171"/>
      <c r="Y6" s="172"/>
    </row>
    <row r="7" spans="1:25" ht="28.5" customHeight="1" x14ac:dyDescent="0.2">
      <c r="A7" s="192" t="s">
        <v>286</v>
      </c>
      <c r="B7" s="21">
        <v>1482427</v>
      </c>
      <c r="C7" s="21" t="s">
        <v>121</v>
      </c>
      <c r="D7" s="21">
        <v>825906</v>
      </c>
      <c r="E7" s="21" t="s">
        <v>121</v>
      </c>
      <c r="F7" s="21">
        <v>15715848</v>
      </c>
      <c r="G7" s="21" t="s">
        <v>121</v>
      </c>
      <c r="H7" s="21">
        <v>53962021</v>
      </c>
      <c r="I7" s="21" t="s">
        <v>121</v>
      </c>
      <c r="J7" s="196">
        <v>19112557</v>
      </c>
      <c r="K7" s="21">
        <v>1735579</v>
      </c>
      <c r="L7" s="21">
        <v>2242688</v>
      </c>
      <c r="M7" s="21">
        <v>19662581</v>
      </c>
      <c r="N7" s="21">
        <v>432552</v>
      </c>
      <c r="O7" s="21">
        <v>20848136</v>
      </c>
      <c r="P7" s="21">
        <v>22337821</v>
      </c>
      <c r="Q7" s="21">
        <v>43185957</v>
      </c>
      <c r="R7" s="21"/>
      <c r="S7" s="192" t="s">
        <v>286</v>
      </c>
      <c r="T7" s="21">
        <v>35523564</v>
      </c>
      <c r="U7" s="21">
        <v>4023952</v>
      </c>
      <c r="V7" s="21">
        <v>3369754</v>
      </c>
      <c r="W7" s="21">
        <v>42917270</v>
      </c>
      <c r="X7" s="171"/>
      <c r="Y7" s="172"/>
    </row>
    <row r="8" spans="1:25" ht="22.5" x14ac:dyDescent="0.2">
      <c r="A8" s="203" t="s">
        <v>288</v>
      </c>
      <c r="B8" s="20">
        <v>800131</v>
      </c>
      <c r="C8" s="20" t="s">
        <v>121</v>
      </c>
      <c r="D8" s="20">
        <v>253661</v>
      </c>
      <c r="E8" s="20" t="s">
        <v>121</v>
      </c>
      <c r="F8" s="20">
        <v>5714000</v>
      </c>
      <c r="G8" s="20" t="s">
        <v>121</v>
      </c>
      <c r="H8" s="20">
        <v>18305981</v>
      </c>
      <c r="I8" s="20" t="s">
        <v>121</v>
      </c>
      <c r="J8" s="196">
        <v>8721376</v>
      </c>
      <c r="K8" s="21">
        <v>1197957</v>
      </c>
      <c r="L8" s="21" t="s">
        <v>1</v>
      </c>
      <c r="M8" s="21">
        <v>8278817</v>
      </c>
      <c r="N8" s="21">
        <v>254199</v>
      </c>
      <c r="O8" s="21">
        <v>9919333</v>
      </c>
      <c r="P8" s="21">
        <v>8533016</v>
      </c>
      <c r="Q8" s="21">
        <v>18452349</v>
      </c>
      <c r="R8" s="20"/>
      <c r="S8" s="203" t="s">
        <v>288</v>
      </c>
      <c r="T8" s="20">
        <v>13718668</v>
      </c>
      <c r="U8" s="20">
        <v>3746259</v>
      </c>
      <c r="V8" s="20">
        <v>868079</v>
      </c>
      <c r="W8" s="20">
        <v>18333006</v>
      </c>
      <c r="X8" s="171"/>
      <c r="Y8" s="172"/>
    </row>
    <row r="9" spans="1:25" x14ac:dyDescent="0.2">
      <c r="A9" s="160" t="s">
        <v>239</v>
      </c>
      <c r="B9" s="20">
        <v>38170</v>
      </c>
      <c r="C9" s="20" t="s">
        <v>121</v>
      </c>
      <c r="D9" s="20">
        <v>34500</v>
      </c>
      <c r="E9" s="20" t="s">
        <v>121</v>
      </c>
      <c r="F9" s="20">
        <v>625000</v>
      </c>
      <c r="G9" s="20" t="s">
        <v>121</v>
      </c>
      <c r="H9" s="20">
        <v>2520000</v>
      </c>
      <c r="I9" s="20" t="s">
        <v>121</v>
      </c>
      <c r="J9" s="196">
        <v>560190</v>
      </c>
      <c r="K9" s="21">
        <v>250403</v>
      </c>
      <c r="L9" s="21" t="s">
        <v>1</v>
      </c>
      <c r="M9" s="21">
        <v>828948</v>
      </c>
      <c r="N9" s="21" t="s">
        <v>1</v>
      </c>
      <c r="O9" s="21">
        <v>810593</v>
      </c>
      <c r="P9" s="21">
        <v>828948</v>
      </c>
      <c r="Q9" s="21">
        <v>1639541</v>
      </c>
      <c r="R9" s="20"/>
      <c r="S9" s="160" t="s">
        <v>239</v>
      </c>
      <c r="T9" s="20">
        <v>1460773</v>
      </c>
      <c r="U9" s="20" t="s">
        <v>1</v>
      </c>
      <c r="V9" s="20">
        <v>181763</v>
      </c>
      <c r="W9" s="20">
        <v>1642536</v>
      </c>
      <c r="X9" s="171"/>
      <c r="Y9" s="172"/>
    </row>
    <row r="10" spans="1:25" x14ac:dyDescent="0.2">
      <c r="A10" s="160" t="s">
        <v>240</v>
      </c>
      <c r="B10" s="20">
        <v>13012</v>
      </c>
      <c r="C10" s="20" t="s">
        <v>121</v>
      </c>
      <c r="D10" s="20">
        <v>15104</v>
      </c>
      <c r="E10" s="20" t="s">
        <v>121</v>
      </c>
      <c r="F10" s="20">
        <v>282047</v>
      </c>
      <c r="G10" s="20" t="s">
        <v>121</v>
      </c>
      <c r="H10" s="20">
        <v>1459039</v>
      </c>
      <c r="I10" s="20" t="s">
        <v>121</v>
      </c>
      <c r="J10" s="196">
        <v>170359</v>
      </c>
      <c r="K10" s="21">
        <v>23846</v>
      </c>
      <c r="L10" s="21">
        <v>241516</v>
      </c>
      <c r="M10" s="21">
        <v>231420</v>
      </c>
      <c r="N10" s="21" t="s">
        <v>1</v>
      </c>
      <c r="O10" s="21">
        <v>194205</v>
      </c>
      <c r="P10" s="21">
        <v>472936</v>
      </c>
      <c r="Q10" s="21">
        <v>667141</v>
      </c>
      <c r="R10" s="20"/>
      <c r="S10" s="160" t="s">
        <v>240</v>
      </c>
      <c r="T10" s="20">
        <v>596163</v>
      </c>
      <c r="U10" s="20">
        <v>12682</v>
      </c>
      <c r="V10" s="20">
        <v>58294</v>
      </c>
      <c r="W10" s="20">
        <v>667139</v>
      </c>
      <c r="X10" s="171"/>
      <c r="Y10" s="172"/>
    </row>
    <row r="11" spans="1:25" x14ac:dyDescent="0.2">
      <c r="A11" s="160" t="s">
        <v>241</v>
      </c>
      <c r="B11" s="20">
        <v>28508</v>
      </c>
      <c r="C11" s="20" t="s">
        <v>121</v>
      </c>
      <c r="D11" s="20">
        <v>27137</v>
      </c>
      <c r="E11" s="20" t="s">
        <v>121</v>
      </c>
      <c r="F11" s="20">
        <v>390780</v>
      </c>
      <c r="G11" s="20" t="s">
        <v>121</v>
      </c>
      <c r="H11" s="20">
        <v>2070380</v>
      </c>
      <c r="I11" s="20" t="s">
        <v>121</v>
      </c>
      <c r="J11" s="196">
        <v>408476</v>
      </c>
      <c r="K11" s="21">
        <v>19822</v>
      </c>
      <c r="L11" s="21" t="s">
        <v>1</v>
      </c>
      <c r="M11" s="21">
        <v>717594</v>
      </c>
      <c r="N11" s="21">
        <v>9103</v>
      </c>
      <c r="O11" s="21">
        <v>428298</v>
      </c>
      <c r="P11" s="21">
        <v>726697</v>
      </c>
      <c r="Q11" s="21">
        <v>1154995</v>
      </c>
      <c r="R11" s="20"/>
      <c r="S11" s="160" t="s">
        <v>241</v>
      </c>
      <c r="T11" s="20">
        <v>995445</v>
      </c>
      <c r="U11" s="20" t="s">
        <v>1</v>
      </c>
      <c r="V11" s="20">
        <v>138034</v>
      </c>
      <c r="W11" s="20">
        <v>1133479</v>
      </c>
      <c r="X11" s="171"/>
      <c r="Y11" s="172"/>
    </row>
    <row r="12" spans="1:25" x14ac:dyDescent="0.2">
      <c r="A12" s="160" t="s">
        <v>242</v>
      </c>
      <c r="B12" s="20">
        <v>20725</v>
      </c>
      <c r="C12" s="20" t="s">
        <v>121</v>
      </c>
      <c r="D12" s="20">
        <v>28532</v>
      </c>
      <c r="E12" s="20" t="s">
        <v>121</v>
      </c>
      <c r="F12" s="20">
        <v>281397</v>
      </c>
      <c r="G12" s="20" t="s">
        <v>121</v>
      </c>
      <c r="H12" s="20">
        <v>1506306</v>
      </c>
      <c r="I12" s="20" t="s">
        <v>121</v>
      </c>
      <c r="J12" s="196">
        <v>322735</v>
      </c>
      <c r="K12" s="21">
        <v>5221</v>
      </c>
      <c r="L12" s="21" t="s">
        <v>1</v>
      </c>
      <c r="M12" s="21">
        <v>547400</v>
      </c>
      <c r="N12" s="21">
        <v>9173</v>
      </c>
      <c r="O12" s="21">
        <v>327956</v>
      </c>
      <c r="P12" s="21">
        <v>556573</v>
      </c>
      <c r="Q12" s="21">
        <v>884529</v>
      </c>
      <c r="R12" s="20"/>
      <c r="S12" s="160" t="s">
        <v>242</v>
      </c>
      <c r="T12" s="20">
        <v>794945</v>
      </c>
      <c r="U12" s="20">
        <v>7862</v>
      </c>
      <c r="V12" s="20">
        <v>80984</v>
      </c>
      <c r="W12" s="20">
        <v>883791</v>
      </c>
      <c r="X12" s="171"/>
      <c r="Y12" s="172"/>
    </row>
    <row r="13" spans="1:25" x14ac:dyDescent="0.2">
      <c r="A13" s="160" t="s">
        <v>243</v>
      </c>
      <c r="B13" s="20">
        <v>9190</v>
      </c>
      <c r="C13" s="20" t="s">
        <v>121</v>
      </c>
      <c r="D13" s="20">
        <v>14231</v>
      </c>
      <c r="E13" s="20" t="s">
        <v>121</v>
      </c>
      <c r="F13" s="20">
        <v>253290</v>
      </c>
      <c r="G13" s="20" t="s">
        <v>121</v>
      </c>
      <c r="H13" s="20" t="s">
        <v>123</v>
      </c>
      <c r="I13" s="20" t="s">
        <v>121</v>
      </c>
      <c r="J13" s="196">
        <v>256029</v>
      </c>
      <c r="K13" s="21">
        <v>1208</v>
      </c>
      <c r="L13" s="21" t="s">
        <v>1</v>
      </c>
      <c r="M13" s="21">
        <v>271655</v>
      </c>
      <c r="N13" s="21" t="s">
        <v>1</v>
      </c>
      <c r="O13" s="21">
        <v>257237</v>
      </c>
      <c r="P13" s="21">
        <v>271655</v>
      </c>
      <c r="Q13" s="21">
        <v>528892</v>
      </c>
      <c r="R13" s="20"/>
      <c r="S13" s="160" t="s">
        <v>243</v>
      </c>
      <c r="T13" s="20">
        <v>478781</v>
      </c>
      <c r="U13" s="20" t="s">
        <v>1</v>
      </c>
      <c r="V13" s="20">
        <v>50111</v>
      </c>
      <c r="W13" s="20">
        <v>528892</v>
      </c>
      <c r="X13" s="171"/>
      <c r="Y13" s="172"/>
    </row>
    <row r="14" spans="1:25" x14ac:dyDescent="0.2">
      <c r="A14" s="160" t="s">
        <v>244</v>
      </c>
      <c r="B14" s="20">
        <v>9384</v>
      </c>
      <c r="C14" s="20" t="s">
        <v>121</v>
      </c>
      <c r="D14" s="20">
        <v>19738</v>
      </c>
      <c r="E14" s="20" t="s">
        <v>121</v>
      </c>
      <c r="F14" s="20">
        <v>238966</v>
      </c>
      <c r="G14" s="20" t="s">
        <v>121</v>
      </c>
      <c r="H14" s="20">
        <v>1156822</v>
      </c>
      <c r="I14" s="20" t="s">
        <v>121</v>
      </c>
      <c r="J14" s="196">
        <v>338692</v>
      </c>
      <c r="K14" s="21">
        <v>629</v>
      </c>
      <c r="L14" s="21" t="s">
        <v>1</v>
      </c>
      <c r="M14" s="21">
        <v>362859</v>
      </c>
      <c r="N14" s="21">
        <v>20909</v>
      </c>
      <c r="O14" s="21">
        <v>339321</v>
      </c>
      <c r="P14" s="21">
        <v>383768</v>
      </c>
      <c r="Q14" s="21">
        <v>723089</v>
      </c>
      <c r="R14" s="20"/>
      <c r="S14" s="160" t="s">
        <v>244</v>
      </c>
      <c r="T14" s="20">
        <v>665037</v>
      </c>
      <c r="U14" s="20">
        <v>5181</v>
      </c>
      <c r="V14" s="20">
        <v>52871</v>
      </c>
      <c r="W14" s="20">
        <v>723089</v>
      </c>
      <c r="X14" s="171"/>
      <c r="Y14" s="172"/>
    </row>
    <row r="15" spans="1:25" x14ac:dyDescent="0.2">
      <c r="A15" s="160" t="s">
        <v>245</v>
      </c>
      <c r="B15" s="20">
        <v>854</v>
      </c>
      <c r="C15" s="20" t="s">
        <v>121</v>
      </c>
      <c r="D15" s="20">
        <v>2589</v>
      </c>
      <c r="E15" s="20" t="s">
        <v>121</v>
      </c>
      <c r="F15" s="20">
        <v>12628</v>
      </c>
      <c r="G15" s="20" t="s">
        <v>121</v>
      </c>
      <c r="H15" s="20">
        <v>120527</v>
      </c>
      <c r="I15" s="20" t="s">
        <v>121</v>
      </c>
      <c r="J15" s="196">
        <v>13100</v>
      </c>
      <c r="K15" s="21" t="s">
        <v>1</v>
      </c>
      <c r="L15" s="21">
        <v>44886</v>
      </c>
      <c r="M15" s="21" t="s">
        <v>1</v>
      </c>
      <c r="N15" s="21" t="s">
        <v>1</v>
      </c>
      <c r="O15" s="21">
        <v>13100</v>
      </c>
      <c r="P15" s="21">
        <v>44886</v>
      </c>
      <c r="Q15" s="21">
        <v>57986</v>
      </c>
      <c r="R15" s="20"/>
      <c r="S15" s="160" t="s">
        <v>245</v>
      </c>
      <c r="T15" s="20">
        <v>57987</v>
      </c>
      <c r="U15" s="20" t="s">
        <v>1</v>
      </c>
      <c r="V15" s="20" t="s">
        <v>1</v>
      </c>
      <c r="W15" s="20">
        <v>57987</v>
      </c>
      <c r="X15" s="171"/>
      <c r="Y15" s="172"/>
    </row>
    <row r="16" spans="1:25" x14ac:dyDescent="0.2">
      <c r="A16" s="160" t="s">
        <v>246</v>
      </c>
      <c r="B16" s="20">
        <v>8217</v>
      </c>
      <c r="C16" s="20" t="s">
        <v>121</v>
      </c>
      <c r="D16" s="20">
        <v>9767</v>
      </c>
      <c r="E16" s="20" t="s">
        <v>121</v>
      </c>
      <c r="F16" s="20">
        <v>172686</v>
      </c>
      <c r="G16" s="20" t="s">
        <v>121</v>
      </c>
      <c r="H16" s="20">
        <v>741584</v>
      </c>
      <c r="I16" s="20" t="s">
        <v>121</v>
      </c>
      <c r="J16" s="196">
        <v>177163</v>
      </c>
      <c r="K16" s="21">
        <v>2674</v>
      </c>
      <c r="L16" s="21">
        <v>130458</v>
      </c>
      <c r="M16" s="21">
        <v>108872</v>
      </c>
      <c r="N16" s="21" t="s">
        <v>1</v>
      </c>
      <c r="O16" s="21">
        <v>179837</v>
      </c>
      <c r="P16" s="21">
        <v>239330</v>
      </c>
      <c r="Q16" s="21">
        <v>419167</v>
      </c>
      <c r="R16" s="20"/>
      <c r="S16" s="160" t="s">
        <v>246</v>
      </c>
      <c r="T16" s="20">
        <v>365761</v>
      </c>
      <c r="U16" s="20">
        <v>5498</v>
      </c>
      <c r="V16" s="20">
        <v>47908</v>
      </c>
      <c r="W16" s="20">
        <v>419167</v>
      </c>
      <c r="X16" s="171"/>
      <c r="Y16" s="172"/>
    </row>
    <row r="17" spans="1:25" x14ac:dyDescent="0.2">
      <c r="A17" s="160" t="s">
        <v>247</v>
      </c>
      <c r="B17" s="20">
        <v>158860</v>
      </c>
      <c r="C17" s="20" t="s">
        <v>121</v>
      </c>
      <c r="D17" s="20">
        <v>96610</v>
      </c>
      <c r="E17" s="20" t="s">
        <v>121</v>
      </c>
      <c r="F17" s="20">
        <v>2880839</v>
      </c>
      <c r="G17" s="20" t="s">
        <v>121</v>
      </c>
      <c r="H17" s="20">
        <v>8451032</v>
      </c>
      <c r="I17" s="20" t="s">
        <v>121</v>
      </c>
      <c r="J17" s="196">
        <v>2696203</v>
      </c>
      <c r="K17" s="21">
        <v>119911</v>
      </c>
      <c r="L17" s="21" t="s">
        <v>1</v>
      </c>
      <c r="M17" s="21">
        <v>2138900</v>
      </c>
      <c r="N17" s="21">
        <v>26470</v>
      </c>
      <c r="O17" s="21">
        <v>2816114</v>
      </c>
      <c r="P17" s="21">
        <v>2165370</v>
      </c>
      <c r="Q17" s="21">
        <v>4981484</v>
      </c>
      <c r="R17" s="20"/>
      <c r="S17" s="160" t="s">
        <v>247</v>
      </c>
      <c r="T17" s="20">
        <v>4413255</v>
      </c>
      <c r="U17" s="20">
        <v>50390</v>
      </c>
      <c r="V17" s="20">
        <v>495602</v>
      </c>
      <c r="W17" s="20">
        <v>4959247</v>
      </c>
      <c r="X17" s="171"/>
      <c r="Y17" s="172"/>
    </row>
    <row r="18" spans="1:25" x14ac:dyDescent="0.2">
      <c r="A18" s="160" t="s">
        <v>248</v>
      </c>
      <c r="B18" s="20">
        <v>16846</v>
      </c>
      <c r="C18" s="20" t="s">
        <v>121</v>
      </c>
      <c r="D18" s="20">
        <v>19168</v>
      </c>
      <c r="E18" s="20" t="s">
        <v>121</v>
      </c>
      <c r="F18" s="20">
        <v>550360</v>
      </c>
      <c r="G18" s="20" t="s">
        <v>121</v>
      </c>
      <c r="H18" s="20" t="s">
        <v>123</v>
      </c>
      <c r="I18" s="20" t="s">
        <v>121</v>
      </c>
      <c r="J18" s="196">
        <v>476974</v>
      </c>
      <c r="K18" s="21">
        <v>4532</v>
      </c>
      <c r="L18" s="21" t="s">
        <v>1</v>
      </c>
      <c r="M18" s="21">
        <v>343000</v>
      </c>
      <c r="N18" s="21">
        <v>3518</v>
      </c>
      <c r="O18" s="21">
        <v>481506</v>
      </c>
      <c r="P18" s="21">
        <v>346518</v>
      </c>
      <c r="Q18" s="21">
        <v>828024</v>
      </c>
      <c r="R18" s="20"/>
      <c r="S18" s="160" t="s">
        <v>248</v>
      </c>
      <c r="T18" s="20">
        <v>771845</v>
      </c>
      <c r="U18" s="20">
        <v>5770</v>
      </c>
      <c r="V18" s="20">
        <v>72591</v>
      </c>
      <c r="W18" s="20">
        <v>850206</v>
      </c>
      <c r="X18" s="171"/>
      <c r="Y18" s="172"/>
    </row>
    <row r="19" spans="1:25" x14ac:dyDescent="0.2">
      <c r="A19" s="160" t="s">
        <v>249</v>
      </c>
      <c r="B19" s="20">
        <v>280096</v>
      </c>
      <c r="C19" s="20" t="s">
        <v>121</v>
      </c>
      <c r="D19" s="20">
        <v>147835</v>
      </c>
      <c r="E19" s="20" t="s">
        <v>121</v>
      </c>
      <c r="F19" s="20">
        <v>2423721</v>
      </c>
      <c r="G19" s="20" t="s">
        <v>121</v>
      </c>
      <c r="H19" s="20">
        <v>9206895</v>
      </c>
      <c r="I19" s="20" t="s">
        <v>121</v>
      </c>
      <c r="J19" s="196">
        <v>3109568</v>
      </c>
      <c r="K19" s="21">
        <v>56442</v>
      </c>
      <c r="L19" s="21">
        <v>473987</v>
      </c>
      <c r="M19" s="21">
        <v>3954693</v>
      </c>
      <c r="N19" s="21">
        <v>13537</v>
      </c>
      <c r="O19" s="21">
        <v>3166010</v>
      </c>
      <c r="P19" s="21">
        <v>4442217</v>
      </c>
      <c r="Q19" s="21">
        <v>7608227</v>
      </c>
      <c r="R19" s="20"/>
      <c r="S19" s="160" t="s">
        <v>249</v>
      </c>
      <c r="T19" s="20">
        <v>6523187</v>
      </c>
      <c r="U19" s="20">
        <v>155053</v>
      </c>
      <c r="V19" s="20">
        <v>929470</v>
      </c>
      <c r="W19" s="20">
        <v>7607710</v>
      </c>
      <c r="X19" s="171"/>
      <c r="Y19" s="172"/>
    </row>
    <row r="20" spans="1:25" x14ac:dyDescent="0.2">
      <c r="A20" s="160" t="s">
        <v>250</v>
      </c>
      <c r="B20" s="20">
        <v>12407</v>
      </c>
      <c r="C20" s="20" t="s">
        <v>121</v>
      </c>
      <c r="D20" s="20">
        <v>21314</v>
      </c>
      <c r="E20" s="20" t="s">
        <v>121</v>
      </c>
      <c r="F20" s="20">
        <v>266496</v>
      </c>
      <c r="G20" s="20" t="s">
        <v>121</v>
      </c>
      <c r="H20" s="20">
        <v>1220321</v>
      </c>
      <c r="I20" s="20" t="s">
        <v>121</v>
      </c>
      <c r="J20" s="196">
        <v>289128</v>
      </c>
      <c r="K20" s="21">
        <v>8047</v>
      </c>
      <c r="L20" s="21">
        <v>300007</v>
      </c>
      <c r="M20" s="21">
        <v>194785</v>
      </c>
      <c r="N20" s="21">
        <v>8034</v>
      </c>
      <c r="O20" s="21">
        <v>297175</v>
      </c>
      <c r="P20" s="21">
        <v>502826</v>
      </c>
      <c r="Q20" s="21">
        <v>800001</v>
      </c>
      <c r="R20" s="20"/>
      <c r="S20" s="160" t="s">
        <v>250</v>
      </c>
      <c r="T20" s="20">
        <v>642339</v>
      </c>
      <c r="U20" s="20">
        <v>14535</v>
      </c>
      <c r="V20" s="20">
        <v>72587</v>
      </c>
      <c r="W20" s="20">
        <v>729461</v>
      </c>
      <c r="X20" s="171"/>
      <c r="Y20" s="172"/>
    </row>
    <row r="21" spans="1:25" x14ac:dyDescent="0.2">
      <c r="A21" s="160" t="s">
        <v>251</v>
      </c>
      <c r="B21" s="20">
        <v>11403</v>
      </c>
      <c r="C21" s="20" t="s">
        <v>121</v>
      </c>
      <c r="D21" s="20">
        <v>13629</v>
      </c>
      <c r="E21" s="20" t="s">
        <v>121</v>
      </c>
      <c r="F21" s="20">
        <v>106906</v>
      </c>
      <c r="G21" s="20" t="s">
        <v>121</v>
      </c>
      <c r="H21" s="20">
        <v>709000</v>
      </c>
      <c r="I21" s="20" t="s">
        <v>121</v>
      </c>
      <c r="J21" s="196">
        <v>221319</v>
      </c>
      <c r="K21" s="21">
        <v>1493</v>
      </c>
      <c r="L21" s="21">
        <v>5432</v>
      </c>
      <c r="M21" s="21">
        <v>405303</v>
      </c>
      <c r="N21" s="21">
        <v>772</v>
      </c>
      <c r="O21" s="21">
        <v>222812</v>
      </c>
      <c r="P21" s="21">
        <v>411507</v>
      </c>
      <c r="Q21" s="21">
        <v>634319</v>
      </c>
      <c r="R21" s="20"/>
      <c r="S21" s="160" t="s">
        <v>251</v>
      </c>
      <c r="T21" s="20">
        <v>579392</v>
      </c>
      <c r="U21" s="20">
        <v>4699</v>
      </c>
      <c r="V21" s="20">
        <v>52455</v>
      </c>
      <c r="W21" s="20">
        <v>636546</v>
      </c>
      <c r="X21" s="171"/>
      <c r="Y21" s="172"/>
    </row>
    <row r="22" spans="1:25" x14ac:dyDescent="0.2">
      <c r="A22" s="160" t="s">
        <v>252</v>
      </c>
      <c r="B22" s="20">
        <v>14101</v>
      </c>
      <c r="C22" s="20" t="s">
        <v>121</v>
      </c>
      <c r="D22" s="20">
        <v>14411</v>
      </c>
      <c r="E22" s="20" t="s">
        <v>121</v>
      </c>
      <c r="F22" s="20">
        <v>143412</v>
      </c>
      <c r="G22" s="20" t="s">
        <v>121</v>
      </c>
      <c r="H22" s="20">
        <v>707568</v>
      </c>
      <c r="I22" s="20" t="s">
        <v>121</v>
      </c>
      <c r="J22" s="196">
        <v>162555</v>
      </c>
      <c r="K22" s="21">
        <v>7071</v>
      </c>
      <c r="L22" s="21">
        <v>178504</v>
      </c>
      <c r="M22" s="21">
        <v>185200</v>
      </c>
      <c r="N22" s="21" t="s">
        <v>1</v>
      </c>
      <c r="O22" s="21">
        <v>169626</v>
      </c>
      <c r="P22" s="21">
        <v>363704</v>
      </c>
      <c r="Q22" s="21">
        <v>533330</v>
      </c>
      <c r="R22" s="20"/>
      <c r="S22" s="160" t="s">
        <v>252</v>
      </c>
      <c r="T22" s="20">
        <v>482007</v>
      </c>
      <c r="U22" s="20">
        <v>6763</v>
      </c>
      <c r="V22" s="20">
        <v>36292</v>
      </c>
      <c r="W22" s="20">
        <v>525062</v>
      </c>
      <c r="X22" s="171"/>
      <c r="Y22" s="172"/>
    </row>
    <row r="23" spans="1:25" x14ac:dyDescent="0.2">
      <c r="A23" s="160" t="s">
        <v>253</v>
      </c>
      <c r="B23" s="20">
        <v>10118</v>
      </c>
      <c r="C23" s="20" t="s">
        <v>121</v>
      </c>
      <c r="D23" s="20">
        <v>19511</v>
      </c>
      <c r="E23" s="20" t="s">
        <v>121</v>
      </c>
      <c r="F23" s="20">
        <v>407824</v>
      </c>
      <c r="G23" s="20" t="s">
        <v>121</v>
      </c>
      <c r="H23" s="20">
        <v>1157155</v>
      </c>
      <c r="I23" s="20" t="s">
        <v>121</v>
      </c>
      <c r="J23" s="196">
        <v>170920</v>
      </c>
      <c r="K23" s="21">
        <v>9612</v>
      </c>
      <c r="L23" s="21">
        <v>267602</v>
      </c>
      <c r="M23" s="21">
        <v>259126</v>
      </c>
      <c r="N23" s="21">
        <v>11696</v>
      </c>
      <c r="O23" s="21">
        <v>180532</v>
      </c>
      <c r="P23" s="21">
        <v>538424</v>
      </c>
      <c r="Q23" s="21">
        <v>718956</v>
      </c>
      <c r="R23" s="20"/>
      <c r="S23" s="160" t="s">
        <v>253</v>
      </c>
      <c r="T23" s="20">
        <v>637549</v>
      </c>
      <c r="U23" s="20">
        <v>2390</v>
      </c>
      <c r="V23" s="20">
        <v>77369</v>
      </c>
      <c r="W23" s="20">
        <v>717308</v>
      </c>
      <c r="X23" s="171"/>
      <c r="Y23" s="172"/>
    </row>
    <row r="24" spans="1:25" x14ac:dyDescent="0.2">
      <c r="A24" s="160" t="s">
        <v>254</v>
      </c>
      <c r="B24" s="20">
        <v>14167</v>
      </c>
      <c r="C24" s="20" t="s">
        <v>121</v>
      </c>
      <c r="D24" s="20">
        <v>19450</v>
      </c>
      <c r="E24" s="20" t="s">
        <v>121</v>
      </c>
      <c r="F24" s="20">
        <v>228462</v>
      </c>
      <c r="G24" s="20" t="s">
        <v>121</v>
      </c>
      <c r="H24" s="20">
        <v>1325195</v>
      </c>
      <c r="I24" s="20" t="s">
        <v>121</v>
      </c>
      <c r="J24" s="196">
        <v>251801</v>
      </c>
      <c r="K24" s="21">
        <v>1340</v>
      </c>
      <c r="L24" s="21">
        <v>1300</v>
      </c>
      <c r="M24" s="21">
        <v>369488</v>
      </c>
      <c r="N24" s="21">
        <v>4744</v>
      </c>
      <c r="O24" s="21">
        <v>253141</v>
      </c>
      <c r="P24" s="21">
        <v>375532</v>
      </c>
      <c r="Q24" s="21">
        <v>628673</v>
      </c>
      <c r="R24" s="21"/>
      <c r="S24" s="160" t="s">
        <v>254</v>
      </c>
      <c r="T24" s="21">
        <v>581744</v>
      </c>
      <c r="U24" s="21">
        <v>6870</v>
      </c>
      <c r="V24" s="21">
        <v>32279</v>
      </c>
      <c r="W24" s="21">
        <v>620893</v>
      </c>
      <c r="X24" s="171"/>
      <c r="Y24" s="172"/>
    </row>
    <row r="25" spans="1:25" x14ac:dyDescent="0.2">
      <c r="A25" s="160" t="s">
        <v>255</v>
      </c>
      <c r="B25" s="20">
        <v>9709</v>
      </c>
      <c r="C25" s="20" t="s">
        <v>121</v>
      </c>
      <c r="D25" s="20">
        <v>15337</v>
      </c>
      <c r="E25" s="20" t="s">
        <v>121</v>
      </c>
      <c r="F25" s="20">
        <v>172461</v>
      </c>
      <c r="G25" s="20" t="s">
        <v>121</v>
      </c>
      <c r="H25" s="20">
        <v>1019982</v>
      </c>
      <c r="I25" s="20" t="s">
        <v>121</v>
      </c>
      <c r="J25" s="196">
        <v>140286</v>
      </c>
      <c r="K25" s="21">
        <v>505</v>
      </c>
      <c r="L25" s="21">
        <v>215061</v>
      </c>
      <c r="M25" s="21">
        <v>104774</v>
      </c>
      <c r="N25" s="21">
        <v>3003</v>
      </c>
      <c r="O25" s="21">
        <v>140791</v>
      </c>
      <c r="P25" s="21">
        <v>322838</v>
      </c>
      <c r="Q25" s="21">
        <v>463629</v>
      </c>
      <c r="R25" s="21"/>
      <c r="S25" s="160" t="s">
        <v>255</v>
      </c>
      <c r="T25" s="21">
        <v>419505</v>
      </c>
      <c r="U25" s="21" t="s">
        <v>1</v>
      </c>
      <c r="V25" s="21">
        <v>38928</v>
      </c>
      <c r="W25" s="21">
        <v>458433</v>
      </c>
      <c r="X25" s="171"/>
      <c r="Y25" s="172"/>
    </row>
    <row r="26" spans="1:25" x14ac:dyDescent="0.2">
      <c r="A26" s="160" t="s">
        <v>256</v>
      </c>
      <c r="B26" s="20">
        <v>5893</v>
      </c>
      <c r="C26" s="20" t="s">
        <v>121</v>
      </c>
      <c r="D26" s="20">
        <v>11931</v>
      </c>
      <c r="E26" s="20" t="s">
        <v>121</v>
      </c>
      <c r="F26" s="20">
        <v>129719</v>
      </c>
      <c r="G26" s="20" t="s">
        <v>121</v>
      </c>
      <c r="H26" s="20">
        <v>167980</v>
      </c>
      <c r="I26" s="20" t="s">
        <v>121</v>
      </c>
      <c r="J26" s="196">
        <v>140162</v>
      </c>
      <c r="K26" s="21">
        <v>2957</v>
      </c>
      <c r="L26" s="21" t="s">
        <v>1</v>
      </c>
      <c r="M26" s="21">
        <v>177550</v>
      </c>
      <c r="N26" s="21">
        <v>9411</v>
      </c>
      <c r="O26" s="21">
        <v>143119</v>
      </c>
      <c r="P26" s="21">
        <v>186961</v>
      </c>
      <c r="Q26" s="21">
        <v>330080</v>
      </c>
      <c r="R26" s="21"/>
      <c r="S26" s="160" t="s">
        <v>256</v>
      </c>
      <c r="T26" s="21">
        <v>298342</v>
      </c>
      <c r="U26" s="21" t="s">
        <v>1</v>
      </c>
      <c r="V26" s="21">
        <v>31738</v>
      </c>
      <c r="W26" s="21">
        <v>330080</v>
      </c>
      <c r="X26" s="171"/>
      <c r="Y26" s="172"/>
    </row>
    <row r="27" spans="1:25" x14ac:dyDescent="0.2">
      <c r="A27" s="161" t="s">
        <v>257</v>
      </c>
      <c r="B27" s="21">
        <v>11913</v>
      </c>
      <c r="C27" s="21" t="s">
        <v>121</v>
      </c>
      <c r="D27" s="21">
        <v>23888</v>
      </c>
      <c r="E27" s="21" t="s">
        <v>121</v>
      </c>
      <c r="F27" s="21">
        <v>294205</v>
      </c>
      <c r="G27" s="21" t="s">
        <v>121</v>
      </c>
      <c r="H27" s="21">
        <v>1307150</v>
      </c>
      <c r="I27" s="21" t="s">
        <v>121</v>
      </c>
      <c r="J27" s="196">
        <v>268047</v>
      </c>
      <c r="K27" s="21">
        <v>21909</v>
      </c>
      <c r="L27" s="21">
        <v>195085</v>
      </c>
      <c r="M27" s="21">
        <v>110742</v>
      </c>
      <c r="N27" s="21">
        <v>38831</v>
      </c>
      <c r="O27" s="21">
        <v>289956</v>
      </c>
      <c r="P27" s="21">
        <v>344658</v>
      </c>
      <c r="Q27" s="21">
        <v>634614</v>
      </c>
      <c r="R27" s="21"/>
      <c r="S27" s="161" t="s">
        <v>257</v>
      </c>
      <c r="T27" s="21">
        <v>571693</v>
      </c>
      <c r="U27" s="21" t="s">
        <v>1</v>
      </c>
      <c r="V27" s="21">
        <v>52399</v>
      </c>
      <c r="W27" s="21">
        <v>624092</v>
      </c>
      <c r="X27" s="171"/>
      <c r="Y27" s="172"/>
    </row>
    <row r="28" spans="1:25" x14ac:dyDescent="0.2">
      <c r="A28" s="161" t="s">
        <v>258</v>
      </c>
      <c r="B28" s="21">
        <v>8723</v>
      </c>
      <c r="C28" s="21" t="s">
        <v>121</v>
      </c>
      <c r="D28" s="21">
        <v>17563</v>
      </c>
      <c r="E28" s="21" t="s">
        <v>121</v>
      </c>
      <c r="F28" s="21">
        <v>140649</v>
      </c>
      <c r="G28" s="21" t="s">
        <v>121</v>
      </c>
      <c r="H28" s="21">
        <v>809104</v>
      </c>
      <c r="I28" s="21" t="s">
        <v>121</v>
      </c>
      <c r="J28" s="196">
        <v>217474</v>
      </c>
      <c r="K28" s="21" t="s">
        <v>1</v>
      </c>
      <c r="L28" s="21">
        <v>188850</v>
      </c>
      <c r="M28" s="21">
        <v>71455</v>
      </c>
      <c r="N28" s="21">
        <v>19152</v>
      </c>
      <c r="O28" s="21">
        <v>217474</v>
      </c>
      <c r="P28" s="21">
        <v>279457</v>
      </c>
      <c r="Q28" s="21">
        <v>496931</v>
      </c>
      <c r="R28" s="21"/>
      <c r="S28" s="161" t="s">
        <v>258</v>
      </c>
      <c r="T28" s="21">
        <v>469146</v>
      </c>
      <c r="U28" s="21" t="s">
        <v>1</v>
      </c>
      <c r="V28" s="21" t="s">
        <v>1</v>
      </c>
      <c r="W28" s="21">
        <v>469146</v>
      </c>
      <c r="X28" s="171"/>
      <c r="Y28" s="172"/>
    </row>
    <row r="31" spans="1:25" ht="48" customHeight="1" x14ac:dyDescent="0.2">
      <c r="A31" s="278" t="s">
        <v>284</v>
      </c>
      <c r="B31" s="278"/>
      <c r="C31" s="278"/>
      <c r="D31" s="278"/>
      <c r="E31" s="278"/>
      <c r="F31" s="278"/>
      <c r="G31" s="278"/>
      <c r="H31" s="278"/>
      <c r="I31" s="278"/>
      <c r="J31" s="278"/>
      <c r="K31" s="278"/>
      <c r="L31" s="278"/>
      <c r="M31" s="278"/>
      <c r="N31" s="278"/>
      <c r="O31" s="278"/>
      <c r="P31" s="278"/>
      <c r="Q31" s="278"/>
    </row>
    <row r="32" spans="1:25" x14ac:dyDescent="0.2">
      <c r="A32" s="155" t="s">
        <v>275</v>
      </c>
      <c r="B32" s="155"/>
      <c r="C32" s="155"/>
      <c r="D32" s="155"/>
      <c r="E32" s="155"/>
      <c r="F32" s="155"/>
      <c r="G32" s="155"/>
      <c r="H32" s="155"/>
      <c r="I32" s="155"/>
      <c r="J32" s="155"/>
      <c r="K32" s="155"/>
      <c r="L32" s="155"/>
      <c r="M32" s="155"/>
      <c r="N32" s="155"/>
      <c r="O32" s="155"/>
      <c r="P32" s="155"/>
      <c r="Q32" s="155"/>
      <c r="R32" s="155"/>
      <c r="S32" s="155"/>
    </row>
  </sheetData>
  <mergeCells count="3">
    <mergeCell ref="J3:Q3"/>
    <mergeCell ref="A31:Q31"/>
    <mergeCell ref="T3:W3"/>
  </mergeCells>
  <pageMargins left="0.75" right="0.64" top="1" bottom="1" header="0.5" footer="0.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X27"/>
  <sheetViews>
    <sheetView zoomScaleNormal="75" workbookViewId="0">
      <selection activeCell="A5" sqref="A5:W14"/>
    </sheetView>
  </sheetViews>
  <sheetFormatPr defaultRowHeight="11.25" x14ac:dyDescent="0.2"/>
  <cols>
    <col min="1" max="1" width="18.140625" style="7" customWidth="1"/>
    <col min="2" max="2" width="10" style="7" customWidth="1"/>
    <col min="3" max="3" width="1" style="7" customWidth="1"/>
    <col min="4" max="4" width="10" style="7" customWidth="1"/>
    <col min="5" max="5" width="0.85546875" style="7" customWidth="1"/>
    <col min="6" max="6" width="10" style="7" customWidth="1"/>
    <col min="7" max="7" width="1" style="7" customWidth="1"/>
    <col min="8" max="8" width="10" style="7" customWidth="1"/>
    <col min="9" max="9" width="0.85546875" style="7" customWidth="1"/>
    <col min="10" max="10" width="9.85546875" style="7" bestFit="1" customWidth="1"/>
    <col min="11" max="11" width="1" style="7" customWidth="1"/>
    <col min="12" max="12" width="11.28515625" style="7" bestFit="1" customWidth="1"/>
    <col min="13" max="13" width="1" style="7" customWidth="1"/>
    <col min="14" max="14" width="12.140625" style="7" customWidth="1"/>
    <col min="15" max="15" width="10.7109375" style="7" customWidth="1"/>
    <col min="16" max="16" width="11.42578125" style="7" customWidth="1"/>
    <col min="17" max="17" width="1" style="7" customWidth="1"/>
    <col min="18" max="18" width="12.140625" style="7" customWidth="1"/>
    <col min="19" max="19" width="9.7109375" style="7" customWidth="1"/>
    <col min="20" max="20" width="10" style="7" bestFit="1" customWidth="1"/>
    <col min="21" max="21" width="1" style="7" customWidth="1"/>
    <col min="22" max="22" width="12.140625" style="7" bestFit="1" customWidth="1"/>
    <col min="23" max="256" width="9.140625" style="7"/>
    <col min="257" max="257" width="13.85546875" style="7" customWidth="1"/>
    <col min="258" max="258" width="8.5703125" style="7" customWidth="1"/>
    <col min="259" max="259" width="1" style="7" customWidth="1"/>
    <col min="260" max="260" width="9.85546875" style="7" customWidth="1"/>
    <col min="261" max="261" width="0.85546875" style="7" customWidth="1"/>
    <col min="262" max="262" width="9.140625" style="7"/>
    <col min="263" max="263" width="1" style="7" customWidth="1"/>
    <col min="264" max="264" width="10.42578125" style="7" customWidth="1"/>
    <col min="265" max="265" width="0.85546875" style="7" customWidth="1"/>
    <col min="266" max="266" width="11.7109375" style="7" bestFit="1" customWidth="1"/>
    <col min="267" max="267" width="1" style="7" customWidth="1"/>
    <col min="268" max="268" width="11.28515625" style="7" bestFit="1" customWidth="1"/>
    <col min="269" max="269" width="1" style="7" customWidth="1"/>
    <col min="270" max="272" width="7" style="7" bestFit="1" customWidth="1"/>
    <col min="273" max="273" width="1" style="7" customWidth="1"/>
    <col min="274" max="274" width="8.42578125" style="7" customWidth="1"/>
    <col min="275" max="276" width="7" style="7" bestFit="1" customWidth="1"/>
    <col min="277" max="277" width="1" style="7" customWidth="1"/>
    <col min="278" max="278" width="12.140625" style="7" bestFit="1" customWidth="1"/>
    <col min="279" max="512" width="9.140625" style="7"/>
    <col min="513" max="513" width="13.85546875" style="7" customWidth="1"/>
    <col min="514" max="514" width="8.5703125" style="7" customWidth="1"/>
    <col min="515" max="515" width="1" style="7" customWidth="1"/>
    <col min="516" max="516" width="9.85546875" style="7" customWidth="1"/>
    <col min="517" max="517" width="0.85546875" style="7" customWidth="1"/>
    <col min="518" max="518" width="9.140625" style="7"/>
    <col min="519" max="519" width="1" style="7" customWidth="1"/>
    <col min="520" max="520" width="10.42578125" style="7" customWidth="1"/>
    <col min="521" max="521" width="0.85546875" style="7" customWidth="1"/>
    <col min="522" max="522" width="11.7109375" style="7" bestFit="1" customWidth="1"/>
    <col min="523" max="523" width="1" style="7" customWidth="1"/>
    <col min="524" max="524" width="11.28515625" style="7" bestFit="1" customWidth="1"/>
    <col min="525" max="525" width="1" style="7" customWidth="1"/>
    <col min="526" max="528" width="7" style="7" bestFit="1" customWidth="1"/>
    <col min="529" max="529" width="1" style="7" customWidth="1"/>
    <col min="530" max="530" width="8.42578125" style="7" customWidth="1"/>
    <col min="531" max="532" width="7" style="7" bestFit="1" customWidth="1"/>
    <col min="533" max="533" width="1" style="7" customWidth="1"/>
    <col min="534" max="534" width="12.140625" style="7" bestFit="1" customWidth="1"/>
    <col min="535" max="768" width="9.140625" style="7"/>
    <col min="769" max="769" width="13.85546875" style="7" customWidth="1"/>
    <col min="770" max="770" width="8.5703125" style="7" customWidth="1"/>
    <col min="771" max="771" width="1" style="7" customWidth="1"/>
    <col min="772" max="772" width="9.85546875" style="7" customWidth="1"/>
    <col min="773" max="773" width="0.85546875" style="7" customWidth="1"/>
    <col min="774" max="774" width="9.140625" style="7"/>
    <col min="775" max="775" width="1" style="7" customWidth="1"/>
    <col min="776" max="776" width="10.42578125" style="7" customWidth="1"/>
    <col min="777" max="777" width="0.85546875" style="7" customWidth="1"/>
    <col min="778" max="778" width="11.7109375" style="7" bestFit="1" customWidth="1"/>
    <col min="779" max="779" width="1" style="7" customWidth="1"/>
    <col min="780" max="780" width="11.28515625" style="7" bestFit="1" customWidth="1"/>
    <col min="781" max="781" width="1" style="7" customWidth="1"/>
    <col min="782" max="784" width="7" style="7" bestFit="1" customWidth="1"/>
    <col min="785" max="785" width="1" style="7" customWidth="1"/>
    <col min="786" max="786" width="8.42578125" style="7" customWidth="1"/>
    <col min="787" max="788" width="7" style="7" bestFit="1" customWidth="1"/>
    <col min="789" max="789" width="1" style="7" customWidth="1"/>
    <col min="790" max="790" width="12.140625" style="7" bestFit="1" customWidth="1"/>
    <col min="791" max="1024" width="9.140625" style="7"/>
    <col min="1025" max="1025" width="13.85546875" style="7" customWidth="1"/>
    <col min="1026" max="1026" width="8.5703125" style="7" customWidth="1"/>
    <col min="1027" max="1027" width="1" style="7" customWidth="1"/>
    <col min="1028" max="1028" width="9.85546875" style="7" customWidth="1"/>
    <col min="1029" max="1029" width="0.85546875" style="7" customWidth="1"/>
    <col min="1030" max="1030" width="9.140625" style="7"/>
    <col min="1031" max="1031" width="1" style="7" customWidth="1"/>
    <col min="1032" max="1032" width="10.42578125" style="7" customWidth="1"/>
    <col min="1033" max="1033" width="0.85546875" style="7" customWidth="1"/>
    <col min="1034" max="1034" width="11.7109375" style="7" bestFit="1" customWidth="1"/>
    <col min="1035" max="1035" width="1" style="7" customWidth="1"/>
    <col min="1036" max="1036" width="11.28515625" style="7" bestFit="1" customWidth="1"/>
    <col min="1037" max="1037" width="1" style="7" customWidth="1"/>
    <col min="1038" max="1040" width="7" style="7" bestFit="1" customWidth="1"/>
    <col min="1041" max="1041" width="1" style="7" customWidth="1"/>
    <col min="1042" max="1042" width="8.42578125" style="7" customWidth="1"/>
    <col min="1043" max="1044" width="7" style="7" bestFit="1" customWidth="1"/>
    <col min="1045" max="1045" width="1" style="7" customWidth="1"/>
    <col min="1046" max="1046" width="12.140625" style="7" bestFit="1" customWidth="1"/>
    <col min="1047" max="1280" width="9.140625" style="7"/>
    <col min="1281" max="1281" width="13.85546875" style="7" customWidth="1"/>
    <col min="1282" max="1282" width="8.5703125" style="7" customWidth="1"/>
    <col min="1283" max="1283" width="1" style="7" customWidth="1"/>
    <col min="1284" max="1284" width="9.85546875" style="7" customWidth="1"/>
    <col min="1285" max="1285" width="0.85546875" style="7" customWidth="1"/>
    <col min="1286" max="1286" width="9.140625" style="7"/>
    <col min="1287" max="1287" width="1" style="7" customWidth="1"/>
    <col min="1288" max="1288" width="10.42578125" style="7" customWidth="1"/>
    <col min="1289" max="1289" width="0.85546875" style="7" customWidth="1"/>
    <col min="1290" max="1290" width="11.7109375" style="7" bestFit="1" customWidth="1"/>
    <col min="1291" max="1291" width="1" style="7" customWidth="1"/>
    <col min="1292" max="1292" width="11.28515625" style="7" bestFit="1" customWidth="1"/>
    <col min="1293" max="1293" width="1" style="7" customWidth="1"/>
    <col min="1294" max="1296" width="7" style="7" bestFit="1" customWidth="1"/>
    <col min="1297" max="1297" width="1" style="7" customWidth="1"/>
    <col min="1298" max="1298" width="8.42578125" style="7" customWidth="1"/>
    <col min="1299" max="1300" width="7" style="7" bestFit="1" customWidth="1"/>
    <col min="1301" max="1301" width="1" style="7" customWidth="1"/>
    <col min="1302" max="1302" width="12.140625" style="7" bestFit="1" customWidth="1"/>
    <col min="1303" max="1536" width="9.140625" style="7"/>
    <col min="1537" max="1537" width="13.85546875" style="7" customWidth="1"/>
    <col min="1538" max="1538" width="8.5703125" style="7" customWidth="1"/>
    <col min="1539" max="1539" width="1" style="7" customWidth="1"/>
    <col min="1540" max="1540" width="9.85546875" style="7" customWidth="1"/>
    <col min="1541" max="1541" width="0.85546875" style="7" customWidth="1"/>
    <col min="1542" max="1542" width="9.140625" style="7"/>
    <col min="1543" max="1543" width="1" style="7" customWidth="1"/>
    <col min="1544" max="1544" width="10.42578125" style="7" customWidth="1"/>
    <col min="1545" max="1545" width="0.85546875" style="7" customWidth="1"/>
    <col min="1546" max="1546" width="11.7109375" style="7" bestFit="1" customWidth="1"/>
    <col min="1547" max="1547" width="1" style="7" customWidth="1"/>
    <col min="1548" max="1548" width="11.28515625" style="7" bestFit="1" customWidth="1"/>
    <col min="1549" max="1549" width="1" style="7" customWidth="1"/>
    <col min="1550" max="1552" width="7" style="7" bestFit="1" customWidth="1"/>
    <col min="1553" max="1553" width="1" style="7" customWidth="1"/>
    <col min="1554" max="1554" width="8.42578125" style="7" customWidth="1"/>
    <col min="1555" max="1556" width="7" style="7" bestFit="1" customWidth="1"/>
    <col min="1557" max="1557" width="1" style="7" customWidth="1"/>
    <col min="1558" max="1558" width="12.140625" style="7" bestFit="1" customWidth="1"/>
    <col min="1559" max="1792" width="9.140625" style="7"/>
    <col min="1793" max="1793" width="13.85546875" style="7" customWidth="1"/>
    <col min="1794" max="1794" width="8.5703125" style="7" customWidth="1"/>
    <col min="1795" max="1795" width="1" style="7" customWidth="1"/>
    <col min="1796" max="1796" width="9.85546875" style="7" customWidth="1"/>
    <col min="1797" max="1797" width="0.85546875" style="7" customWidth="1"/>
    <col min="1798" max="1798" width="9.140625" style="7"/>
    <col min="1799" max="1799" width="1" style="7" customWidth="1"/>
    <col min="1800" max="1800" width="10.42578125" style="7" customWidth="1"/>
    <col min="1801" max="1801" width="0.85546875" style="7" customWidth="1"/>
    <col min="1802" max="1802" width="11.7109375" style="7" bestFit="1" customWidth="1"/>
    <col min="1803" max="1803" width="1" style="7" customWidth="1"/>
    <col min="1804" max="1804" width="11.28515625" style="7" bestFit="1" customWidth="1"/>
    <col min="1805" max="1805" width="1" style="7" customWidth="1"/>
    <col min="1806" max="1808" width="7" style="7" bestFit="1" customWidth="1"/>
    <col min="1809" max="1809" width="1" style="7" customWidth="1"/>
    <col min="1810" max="1810" width="8.42578125" style="7" customWidth="1"/>
    <col min="1811" max="1812" width="7" style="7" bestFit="1" customWidth="1"/>
    <col min="1813" max="1813" width="1" style="7" customWidth="1"/>
    <col min="1814" max="1814" width="12.140625" style="7" bestFit="1" customWidth="1"/>
    <col min="1815" max="2048" width="9.140625" style="7"/>
    <col min="2049" max="2049" width="13.85546875" style="7" customWidth="1"/>
    <col min="2050" max="2050" width="8.5703125" style="7" customWidth="1"/>
    <col min="2051" max="2051" width="1" style="7" customWidth="1"/>
    <col min="2052" max="2052" width="9.85546875" style="7" customWidth="1"/>
    <col min="2053" max="2053" width="0.85546875" style="7" customWidth="1"/>
    <col min="2054" max="2054" width="9.140625" style="7"/>
    <col min="2055" max="2055" width="1" style="7" customWidth="1"/>
    <col min="2056" max="2056" width="10.42578125" style="7" customWidth="1"/>
    <col min="2057" max="2057" width="0.85546875" style="7" customWidth="1"/>
    <col min="2058" max="2058" width="11.7109375" style="7" bestFit="1" customWidth="1"/>
    <col min="2059" max="2059" width="1" style="7" customWidth="1"/>
    <col min="2060" max="2060" width="11.28515625" style="7" bestFit="1" customWidth="1"/>
    <col min="2061" max="2061" width="1" style="7" customWidth="1"/>
    <col min="2062" max="2064" width="7" style="7" bestFit="1" customWidth="1"/>
    <col min="2065" max="2065" width="1" style="7" customWidth="1"/>
    <col min="2066" max="2066" width="8.42578125" style="7" customWidth="1"/>
    <col min="2067" max="2068" width="7" style="7" bestFit="1" customWidth="1"/>
    <col min="2069" max="2069" width="1" style="7" customWidth="1"/>
    <col min="2070" max="2070" width="12.140625" style="7" bestFit="1" customWidth="1"/>
    <col min="2071" max="2304" width="9.140625" style="7"/>
    <col min="2305" max="2305" width="13.85546875" style="7" customWidth="1"/>
    <col min="2306" max="2306" width="8.5703125" style="7" customWidth="1"/>
    <col min="2307" max="2307" width="1" style="7" customWidth="1"/>
    <col min="2308" max="2308" width="9.85546875" style="7" customWidth="1"/>
    <col min="2309" max="2309" width="0.85546875" style="7" customWidth="1"/>
    <col min="2310" max="2310" width="9.140625" style="7"/>
    <col min="2311" max="2311" width="1" style="7" customWidth="1"/>
    <col min="2312" max="2312" width="10.42578125" style="7" customWidth="1"/>
    <col min="2313" max="2313" width="0.85546875" style="7" customWidth="1"/>
    <col min="2314" max="2314" width="11.7109375" style="7" bestFit="1" customWidth="1"/>
    <col min="2315" max="2315" width="1" style="7" customWidth="1"/>
    <col min="2316" max="2316" width="11.28515625" style="7" bestFit="1" customWidth="1"/>
    <col min="2317" max="2317" width="1" style="7" customWidth="1"/>
    <col min="2318" max="2320" width="7" style="7" bestFit="1" customWidth="1"/>
    <col min="2321" max="2321" width="1" style="7" customWidth="1"/>
    <col min="2322" max="2322" width="8.42578125" style="7" customWidth="1"/>
    <col min="2323" max="2324" width="7" style="7" bestFit="1" customWidth="1"/>
    <col min="2325" max="2325" width="1" style="7" customWidth="1"/>
    <col min="2326" max="2326" width="12.140625" style="7" bestFit="1" customWidth="1"/>
    <col min="2327" max="2560" width="9.140625" style="7"/>
    <col min="2561" max="2561" width="13.85546875" style="7" customWidth="1"/>
    <col min="2562" max="2562" width="8.5703125" style="7" customWidth="1"/>
    <col min="2563" max="2563" width="1" style="7" customWidth="1"/>
    <col min="2564" max="2564" width="9.85546875" style="7" customWidth="1"/>
    <col min="2565" max="2565" width="0.85546875" style="7" customWidth="1"/>
    <col min="2566" max="2566" width="9.140625" style="7"/>
    <col min="2567" max="2567" width="1" style="7" customWidth="1"/>
    <col min="2568" max="2568" width="10.42578125" style="7" customWidth="1"/>
    <col min="2569" max="2569" width="0.85546875" style="7" customWidth="1"/>
    <col min="2570" max="2570" width="11.7109375" style="7" bestFit="1" customWidth="1"/>
    <col min="2571" max="2571" width="1" style="7" customWidth="1"/>
    <col min="2572" max="2572" width="11.28515625" style="7" bestFit="1" customWidth="1"/>
    <col min="2573" max="2573" width="1" style="7" customWidth="1"/>
    <col min="2574" max="2576" width="7" style="7" bestFit="1" customWidth="1"/>
    <col min="2577" max="2577" width="1" style="7" customWidth="1"/>
    <col min="2578" max="2578" width="8.42578125" style="7" customWidth="1"/>
    <col min="2579" max="2580" width="7" style="7" bestFit="1" customWidth="1"/>
    <col min="2581" max="2581" width="1" style="7" customWidth="1"/>
    <col min="2582" max="2582" width="12.140625" style="7" bestFit="1" customWidth="1"/>
    <col min="2583" max="2816" width="9.140625" style="7"/>
    <col min="2817" max="2817" width="13.85546875" style="7" customWidth="1"/>
    <col min="2818" max="2818" width="8.5703125" style="7" customWidth="1"/>
    <col min="2819" max="2819" width="1" style="7" customWidth="1"/>
    <col min="2820" max="2820" width="9.85546875" style="7" customWidth="1"/>
    <col min="2821" max="2821" width="0.85546875" style="7" customWidth="1"/>
    <col min="2822" max="2822" width="9.140625" style="7"/>
    <col min="2823" max="2823" width="1" style="7" customWidth="1"/>
    <col min="2824" max="2824" width="10.42578125" style="7" customWidth="1"/>
    <col min="2825" max="2825" width="0.85546875" style="7" customWidth="1"/>
    <col min="2826" max="2826" width="11.7109375" style="7" bestFit="1" customWidth="1"/>
    <col min="2827" max="2827" width="1" style="7" customWidth="1"/>
    <col min="2828" max="2828" width="11.28515625" style="7" bestFit="1" customWidth="1"/>
    <col min="2829" max="2829" width="1" style="7" customWidth="1"/>
    <col min="2830" max="2832" width="7" style="7" bestFit="1" customWidth="1"/>
    <col min="2833" max="2833" width="1" style="7" customWidth="1"/>
    <col min="2834" max="2834" width="8.42578125" style="7" customWidth="1"/>
    <col min="2835" max="2836" width="7" style="7" bestFit="1" customWidth="1"/>
    <col min="2837" max="2837" width="1" style="7" customWidth="1"/>
    <col min="2838" max="2838" width="12.140625" style="7" bestFit="1" customWidth="1"/>
    <col min="2839" max="3072" width="9.140625" style="7"/>
    <col min="3073" max="3073" width="13.85546875" style="7" customWidth="1"/>
    <col min="3074" max="3074" width="8.5703125" style="7" customWidth="1"/>
    <col min="3075" max="3075" width="1" style="7" customWidth="1"/>
    <col min="3076" max="3076" width="9.85546875" style="7" customWidth="1"/>
    <col min="3077" max="3077" width="0.85546875" style="7" customWidth="1"/>
    <col min="3078" max="3078" width="9.140625" style="7"/>
    <col min="3079" max="3079" width="1" style="7" customWidth="1"/>
    <col min="3080" max="3080" width="10.42578125" style="7" customWidth="1"/>
    <col min="3081" max="3081" width="0.85546875" style="7" customWidth="1"/>
    <col min="3082" max="3082" width="11.7109375" style="7" bestFit="1" customWidth="1"/>
    <col min="3083" max="3083" width="1" style="7" customWidth="1"/>
    <col min="3084" max="3084" width="11.28515625" style="7" bestFit="1" customWidth="1"/>
    <col min="3085" max="3085" width="1" style="7" customWidth="1"/>
    <col min="3086" max="3088" width="7" style="7" bestFit="1" customWidth="1"/>
    <col min="3089" max="3089" width="1" style="7" customWidth="1"/>
    <col min="3090" max="3090" width="8.42578125" style="7" customWidth="1"/>
    <col min="3091" max="3092" width="7" style="7" bestFit="1" customWidth="1"/>
    <col min="3093" max="3093" width="1" style="7" customWidth="1"/>
    <col min="3094" max="3094" width="12.140625" style="7" bestFit="1" customWidth="1"/>
    <col min="3095" max="3328" width="9.140625" style="7"/>
    <col min="3329" max="3329" width="13.85546875" style="7" customWidth="1"/>
    <col min="3330" max="3330" width="8.5703125" style="7" customWidth="1"/>
    <col min="3331" max="3331" width="1" style="7" customWidth="1"/>
    <col min="3332" max="3332" width="9.85546875" style="7" customWidth="1"/>
    <col min="3333" max="3333" width="0.85546875" style="7" customWidth="1"/>
    <col min="3334" max="3334" width="9.140625" style="7"/>
    <col min="3335" max="3335" width="1" style="7" customWidth="1"/>
    <col min="3336" max="3336" width="10.42578125" style="7" customWidth="1"/>
    <col min="3337" max="3337" width="0.85546875" style="7" customWidth="1"/>
    <col min="3338" max="3338" width="11.7109375" style="7" bestFit="1" customWidth="1"/>
    <col min="3339" max="3339" width="1" style="7" customWidth="1"/>
    <col min="3340" max="3340" width="11.28515625" style="7" bestFit="1" customWidth="1"/>
    <col min="3341" max="3341" width="1" style="7" customWidth="1"/>
    <col min="3342" max="3344" width="7" style="7" bestFit="1" customWidth="1"/>
    <col min="3345" max="3345" width="1" style="7" customWidth="1"/>
    <col min="3346" max="3346" width="8.42578125" style="7" customWidth="1"/>
    <col min="3347" max="3348" width="7" style="7" bestFit="1" customWidth="1"/>
    <col min="3349" max="3349" width="1" style="7" customWidth="1"/>
    <col min="3350" max="3350" width="12.140625" style="7" bestFit="1" customWidth="1"/>
    <col min="3351" max="3584" width="9.140625" style="7"/>
    <col min="3585" max="3585" width="13.85546875" style="7" customWidth="1"/>
    <col min="3586" max="3586" width="8.5703125" style="7" customWidth="1"/>
    <col min="3587" max="3587" width="1" style="7" customWidth="1"/>
    <col min="3588" max="3588" width="9.85546875" style="7" customWidth="1"/>
    <col min="3589" max="3589" width="0.85546875" style="7" customWidth="1"/>
    <col min="3590" max="3590" width="9.140625" style="7"/>
    <col min="3591" max="3591" width="1" style="7" customWidth="1"/>
    <col min="3592" max="3592" width="10.42578125" style="7" customWidth="1"/>
    <col min="3593" max="3593" width="0.85546875" style="7" customWidth="1"/>
    <col min="3594" max="3594" width="11.7109375" style="7" bestFit="1" customWidth="1"/>
    <col min="3595" max="3595" width="1" style="7" customWidth="1"/>
    <col min="3596" max="3596" width="11.28515625" style="7" bestFit="1" customWidth="1"/>
    <col min="3597" max="3597" width="1" style="7" customWidth="1"/>
    <col min="3598" max="3600" width="7" style="7" bestFit="1" customWidth="1"/>
    <col min="3601" max="3601" width="1" style="7" customWidth="1"/>
    <col min="3602" max="3602" width="8.42578125" style="7" customWidth="1"/>
    <col min="3603" max="3604" width="7" style="7" bestFit="1" customWidth="1"/>
    <col min="3605" max="3605" width="1" style="7" customWidth="1"/>
    <col min="3606" max="3606" width="12.140625" style="7" bestFit="1" customWidth="1"/>
    <col min="3607" max="3840" width="9.140625" style="7"/>
    <col min="3841" max="3841" width="13.85546875" style="7" customWidth="1"/>
    <col min="3842" max="3842" width="8.5703125" style="7" customWidth="1"/>
    <col min="3843" max="3843" width="1" style="7" customWidth="1"/>
    <col min="3844" max="3844" width="9.85546875" style="7" customWidth="1"/>
    <col min="3845" max="3845" width="0.85546875" style="7" customWidth="1"/>
    <col min="3846" max="3846" width="9.140625" style="7"/>
    <col min="3847" max="3847" width="1" style="7" customWidth="1"/>
    <col min="3848" max="3848" width="10.42578125" style="7" customWidth="1"/>
    <col min="3849" max="3849" width="0.85546875" style="7" customWidth="1"/>
    <col min="3850" max="3850" width="11.7109375" style="7" bestFit="1" customWidth="1"/>
    <col min="3851" max="3851" width="1" style="7" customWidth="1"/>
    <col min="3852" max="3852" width="11.28515625" style="7" bestFit="1" customWidth="1"/>
    <col min="3853" max="3853" width="1" style="7" customWidth="1"/>
    <col min="3854" max="3856" width="7" style="7" bestFit="1" customWidth="1"/>
    <col min="3857" max="3857" width="1" style="7" customWidth="1"/>
    <col min="3858" max="3858" width="8.42578125" style="7" customWidth="1"/>
    <col min="3859" max="3860" width="7" style="7" bestFit="1" customWidth="1"/>
    <col min="3861" max="3861" width="1" style="7" customWidth="1"/>
    <col min="3862" max="3862" width="12.140625" style="7" bestFit="1" customWidth="1"/>
    <col min="3863" max="4096" width="9.140625" style="7"/>
    <col min="4097" max="4097" width="13.85546875" style="7" customWidth="1"/>
    <col min="4098" max="4098" width="8.5703125" style="7" customWidth="1"/>
    <col min="4099" max="4099" width="1" style="7" customWidth="1"/>
    <col min="4100" max="4100" width="9.85546875" style="7" customWidth="1"/>
    <col min="4101" max="4101" width="0.85546875" style="7" customWidth="1"/>
    <col min="4102" max="4102" width="9.140625" style="7"/>
    <col min="4103" max="4103" width="1" style="7" customWidth="1"/>
    <col min="4104" max="4104" width="10.42578125" style="7" customWidth="1"/>
    <col min="4105" max="4105" width="0.85546875" style="7" customWidth="1"/>
    <col min="4106" max="4106" width="11.7109375" style="7" bestFit="1" customWidth="1"/>
    <col min="4107" max="4107" width="1" style="7" customWidth="1"/>
    <col min="4108" max="4108" width="11.28515625" style="7" bestFit="1" customWidth="1"/>
    <col min="4109" max="4109" width="1" style="7" customWidth="1"/>
    <col min="4110" max="4112" width="7" style="7" bestFit="1" customWidth="1"/>
    <col min="4113" max="4113" width="1" style="7" customWidth="1"/>
    <col min="4114" max="4114" width="8.42578125" style="7" customWidth="1"/>
    <col min="4115" max="4116" width="7" style="7" bestFit="1" customWidth="1"/>
    <col min="4117" max="4117" width="1" style="7" customWidth="1"/>
    <col min="4118" max="4118" width="12.140625" style="7" bestFit="1" customWidth="1"/>
    <col min="4119" max="4352" width="9.140625" style="7"/>
    <col min="4353" max="4353" width="13.85546875" style="7" customWidth="1"/>
    <col min="4354" max="4354" width="8.5703125" style="7" customWidth="1"/>
    <col min="4355" max="4355" width="1" style="7" customWidth="1"/>
    <col min="4356" max="4356" width="9.85546875" style="7" customWidth="1"/>
    <col min="4357" max="4357" width="0.85546875" style="7" customWidth="1"/>
    <col min="4358" max="4358" width="9.140625" style="7"/>
    <col min="4359" max="4359" width="1" style="7" customWidth="1"/>
    <col min="4360" max="4360" width="10.42578125" style="7" customWidth="1"/>
    <col min="4361" max="4361" width="0.85546875" style="7" customWidth="1"/>
    <col min="4362" max="4362" width="11.7109375" style="7" bestFit="1" customWidth="1"/>
    <col min="4363" max="4363" width="1" style="7" customWidth="1"/>
    <col min="4364" max="4364" width="11.28515625" style="7" bestFit="1" customWidth="1"/>
    <col min="4365" max="4365" width="1" style="7" customWidth="1"/>
    <col min="4366" max="4368" width="7" style="7" bestFit="1" customWidth="1"/>
    <col min="4369" max="4369" width="1" style="7" customWidth="1"/>
    <col min="4370" max="4370" width="8.42578125" style="7" customWidth="1"/>
    <col min="4371" max="4372" width="7" style="7" bestFit="1" customWidth="1"/>
    <col min="4373" max="4373" width="1" style="7" customWidth="1"/>
    <col min="4374" max="4374" width="12.140625" style="7" bestFit="1" customWidth="1"/>
    <col min="4375" max="4608" width="9.140625" style="7"/>
    <col min="4609" max="4609" width="13.85546875" style="7" customWidth="1"/>
    <col min="4610" max="4610" width="8.5703125" style="7" customWidth="1"/>
    <col min="4611" max="4611" width="1" style="7" customWidth="1"/>
    <col min="4612" max="4612" width="9.85546875" style="7" customWidth="1"/>
    <col min="4613" max="4613" width="0.85546875" style="7" customWidth="1"/>
    <col min="4614" max="4614" width="9.140625" style="7"/>
    <col min="4615" max="4615" width="1" style="7" customWidth="1"/>
    <col min="4616" max="4616" width="10.42578125" style="7" customWidth="1"/>
    <col min="4617" max="4617" width="0.85546875" style="7" customWidth="1"/>
    <col min="4618" max="4618" width="11.7109375" style="7" bestFit="1" customWidth="1"/>
    <col min="4619" max="4619" width="1" style="7" customWidth="1"/>
    <col min="4620" max="4620" width="11.28515625" style="7" bestFit="1" customWidth="1"/>
    <col min="4621" max="4621" width="1" style="7" customWidth="1"/>
    <col min="4622" max="4624" width="7" style="7" bestFit="1" customWidth="1"/>
    <col min="4625" max="4625" width="1" style="7" customWidth="1"/>
    <col min="4626" max="4626" width="8.42578125" style="7" customWidth="1"/>
    <col min="4627" max="4628" width="7" style="7" bestFit="1" customWidth="1"/>
    <col min="4629" max="4629" width="1" style="7" customWidth="1"/>
    <col min="4630" max="4630" width="12.140625" style="7" bestFit="1" customWidth="1"/>
    <col min="4631" max="4864" width="9.140625" style="7"/>
    <col min="4865" max="4865" width="13.85546875" style="7" customWidth="1"/>
    <col min="4866" max="4866" width="8.5703125" style="7" customWidth="1"/>
    <col min="4867" max="4867" width="1" style="7" customWidth="1"/>
    <col min="4868" max="4868" width="9.85546875" style="7" customWidth="1"/>
    <col min="4869" max="4869" width="0.85546875" style="7" customWidth="1"/>
    <col min="4870" max="4870" width="9.140625" style="7"/>
    <col min="4871" max="4871" width="1" style="7" customWidth="1"/>
    <col min="4872" max="4872" width="10.42578125" style="7" customWidth="1"/>
    <col min="4873" max="4873" width="0.85546875" style="7" customWidth="1"/>
    <col min="4874" max="4874" width="11.7109375" style="7" bestFit="1" customWidth="1"/>
    <col min="4875" max="4875" width="1" style="7" customWidth="1"/>
    <col min="4876" max="4876" width="11.28515625" style="7" bestFit="1" customWidth="1"/>
    <col min="4877" max="4877" width="1" style="7" customWidth="1"/>
    <col min="4878" max="4880" width="7" style="7" bestFit="1" customWidth="1"/>
    <col min="4881" max="4881" width="1" style="7" customWidth="1"/>
    <col min="4882" max="4882" width="8.42578125" style="7" customWidth="1"/>
    <col min="4883" max="4884" width="7" style="7" bestFit="1" customWidth="1"/>
    <col min="4885" max="4885" width="1" style="7" customWidth="1"/>
    <col min="4886" max="4886" width="12.140625" style="7" bestFit="1" customWidth="1"/>
    <col min="4887" max="5120" width="9.140625" style="7"/>
    <col min="5121" max="5121" width="13.85546875" style="7" customWidth="1"/>
    <col min="5122" max="5122" width="8.5703125" style="7" customWidth="1"/>
    <col min="5123" max="5123" width="1" style="7" customWidth="1"/>
    <col min="5124" max="5124" width="9.85546875" style="7" customWidth="1"/>
    <col min="5125" max="5125" width="0.85546875" style="7" customWidth="1"/>
    <col min="5126" max="5126" width="9.140625" style="7"/>
    <col min="5127" max="5127" width="1" style="7" customWidth="1"/>
    <col min="5128" max="5128" width="10.42578125" style="7" customWidth="1"/>
    <col min="5129" max="5129" width="0.85546875" style="7" customWidth="1"/>
    <col min="5130" max="5130" width="11.7109375" style="7" bestFit="1" customWidth="1"/>
    <col min="5131" max="5131" width="1" style="7" customWidth="1"/>
    <col min="5132" max="5132" width="11.28515625" style="7" bestFit="1" customWidth="1"/>
    <col min="5133" max="5133" width="1" style="7" customWidth="1"/>
    <col min="5134" max="5136" width="7" style="7" bestFit="1" customWidth="1"/>
    <col min="5137" max="5137" width="1" style="7" customWidth="1"/>
    <col min="5138" max="5138" width="8.42578125" style="7" customWidth="1"/>
    <col min="5139" max="5140" width="7" style="7" bestFit="1" customWidth="1"/>
    <col min="5141" max="5141" width="1" style="7" customWidth="1"/>
    <col min="5142" max="5142" width="12.140625" style="7" bestFit="1" customWidth="1"/>
    <col min="5143" max="5376" width="9.140625" style="7"/>
    <col min="5377" max="5377" width="13.85546875" style="7" customWidth="1"/>
    <col min="5378" max="5378" width="8.5703125" style="7" customWidth="1"/>
    <col min="5379" max="5379" width="1" style="7" customWidth="1"/>
    <col min="5380" max="5380" width="9.85546875" style="7" customWidth="1"/>
    <col min="5381" max="5381" width="0.85546875" style="7" customWidth="1"/>
    <col min="5382" max="5382" width="9.140625" style="7"/>
    <col min="5383" max="5383" width="1" style="7" customWidth="1"/>
    <col min="5384" max="5384" width="10.42578125" style="7" customWidth="1"/>
    <col min="5385" max="5385" width="0.85546875" style="7" customWidth="1"/>
    <col min="5386" max="5386" width="11.7109375" style="7" bestFit="1" customWidth="1"/>
    <col min="5387" max="5387" width="1" style="7" customWidth="1"/>
    <col min="5388" max="5388" width="11.28515625" style="7" bestFit="1" customWidth="1"/>
    <col min="5389" max="5389" width="1" style="7" customWidth="1"/>
    <col min="5390" max="5392" width="7" style="7" bestFit="1" customWidth="1"/>
    <col min="5393" max="5393" width="1" style="7" customWidth="1"/>
    <col min="5394" max="5394" width="8.42578125" style="7" customWidth="1"/>
    <col min="5395" max="5396" width="7" style="7" bestFit="1" customWidth="1"/>
    <col min="5397" max="5397" width="1" style="7" customWidth="1"/>
    <col min="5398" max="5398" width="12.140625" style="7" bestFit="1" customWidth="1"/>
    <col min="5399" max="5632" width="9.140625" style="7"/>
    <col min="5633" max="5633" width="13.85546875" style="7" customWidth="1"/>
    <col min="5634" max="5634" width="8.5703125" style="7" customWidth="1"/>
    <col min="5635" max="5635" width="1" style="7" customWidth="1"/>
    <col min="5636" max="5636" width="9.85546875" style="7" customWidth="1"/>
    <col min="5637" max="5637" width="0.85546875" style="7" customWidth="1"/>
    <col min="5638" max="5638" width="9.140625" style="7"/>
    <col min="5639" max="5639" width="1" style="7" customWidth="1"/>
    <col min="5640" max="5640" width="10.42578125" style="7" customWidth="1"/>
    <col min="5641" max="5641" width="0.85546875" style="7" customWidth="1"/>
    <col min="5642" max="5642" width="11.7109375" style="7" bestFit="1" customWidth="1"/>
    <col min="5643" max="5643" width="1" style="7" customWidth="1"/>
    <col min="5644" max="5644" width="11.28515625" style="7" bestFit="1" customWidth="1"/>
    <col min="5645" max="5645" width="1" style="7" customWidth="1"/>
    <col min="5646" max="5648" width="7" style="7" bestFit="1" customWidth="1"/>
    <col min="5649" max="5649" width="1" style="7" customWidth="1"/>
    <col min="5650" max="5650" width="8.42578125" style="7" customWidth="1"/>
    <col min="5651" max="5652" width="7" style="7" bestFit="1" customWidth="1"/>
    <col min="5653" max="5653" width="1" style="7" customWidth="1"/>
    <col min="5654" max="5654" width="12.140625" style="7" bestFit="1" customWidth="1"/>
    <col min="5655" max="5888" width="9.140625" style="7"/>
    <col min="5889" max="5889" width="13.85546875" style="7" customWidth="1"/>
    <col min="5890" max="5890" width="8.5703125" style="7" customWidth="1"/>
    <col min="5891" max="5891" width="1" style="7" customWidth="1"/>
    <col min="5892" max="5892" width="9.85546875" style="7" customWidth="1"/>
    <col min="5893" max="5893" width="0.85546875" style="7" customWidth="1"/>
    <col min="5894" max="5894" width="9.140625" style="7"/>
    <col min="5895" max="5895" width="1" style="7" customWidth="1"/>
    <col min="5896" max="5896" width="10.42578125" style="7" customWidth="1"/>
    <col min="5897" max="5897" width="0.85546875" style="7" customWidth="1"/>
    <col min="5898" max="5898" width="11.7109375" style="7" bestFit="1" customWidth="1"/>
    <col min="5899" max="5899" width="1" style="7" customWidth="1"/>
    <col min="5900" max="5900" width="11.28515625" style="7" bestFit="1" customWidth="1"/>
    <col min="5901" max="5901" width="1" style="7" customWidth="1"/>
    <col min="5902" max="5904" width="7" style="7" bestFit="1" customWidth="1"/>
    <col min="5905" max="5905" width="1" style="7" customWidth="1"/>
    <col min="5906" max="5906" width="8.42578125" style="7" customWidth="1"/>
    <col min="5907" max="5908" width="7" style="7" bestFit="1" customWidth="1"/>
    <col min="5909" max="5909" width="1" style="7" customWidth="1"/>
    <col min="5910" max="5910" width="12.140625" style="7" bestFit="1" customWidth="1"/>
    <col min="5911" max="6144" width="9.140625" style="7"/>
    <col min="6145" max="6145" width="13.85546875" style="7" customWidth="1"/>
    <col min="6146" max="6146" width="8.5703125" style="7" customWidth="1"/>
    <col min="6147" max="6147" width="1" style="7" customWidth="1"/>
    <col min="6148" max="6148" width="9.85546875" style="7" customWidth="1"/>
    <col min="6149" max="6149" width="0.85546875" style="7" customWidth="1"/>
    <col min="6150" max="6150" width="9.140625" style="7"/>
    <col min="6151" max="6151" width="1" style="7" customWidth="1"/>
    <col min="6152" max="6152" width="10.42578125" style="7" customWidth="1"/>
    <col min="6153" max="6153" width="0.85546875" style="7" customWidth="1"/>
    <col min="6154" max="6154" width="11.7109375" style="7" bestFit="1" customWidth="1"/>
    <col min="6155" max="6155" width="1" style="7" customWidth="1"/>
    <col min="6156" max="6156" width="11.28515625" style="7" bestFit="1" customWidth="1"/>
    <col min="6157" max="6157" width="1" style="7" customWidth="1"/>
    <col min="6158" max="6160" width="7" style="7" bestFit="1" customWidth="1"/>
    <col min="6161" max="6161" width="1" style="7" customWidth="1"/>
    <col min="6162" max="6162" width="8.42578125" style="7" customWidth="1"/>
    <col min="6163" max="6164" width="7" style="7" bestFit="1" customWidth="1"/>
    <col min="6165" max="6165" width="1" style="7" customWidth="1"/>
    <col min="6166" max="6166" width="12.140625" style="7" bestFit="1" customWidth="1"/>
    <col min="6167" max="6400" width="9.140625" style="7"/>
    <col min="6401" max="6401" width="13.85546875" style="7" customWidth="1"/>
    <col min="6402" max="6402" width="8.5703125" style="7" customWidth="1"/>
    <col min="6403" max="6403" width="1" style="7" customWidth="1"/>
    <col min="6404" max="6404" width="9.85546875" style="7" customWidth="1"/>
    <col min="6405" max="6405" width="0.85546875" style="7" customWidth="1"/>
    <col min="6406" max="6406" width="9.140625" style="7"/>
    <col min="6407" max="6407" width="1" style="7" customWidth="1"/>
    <col min="6408" max="6408" width="10.42578125" style="7" customWidth="1"/>
    <col min="6409" max="6409" width="0.85546875" style="7" customWidth="1"/>
    <col min="6410" max="6410" width="11.7109375" style="7" bestFit="1" customWidth="1"/>
    <col min="6411" max="6411" width="1" style="7" customWidth="1"/>
    <col min="6412" max="6412" width="11.28515625" style="7" bestFit="1" customWidth="1"/>
    <col min="6413" max="6413" width="1" style="7" customWidth="1"/>
    <col min="6414" max="6416" width="7" style="7" bestFit="1" customWidth="1"/>
    <col min="6417" max="6417" width="1" style="7" customWidth="1"/>
    <col min="6418" max="6418" width="8.42578125" style="7" customWidth="1"/>
    <col min="6419" max="6420" width="7" style="7" bestFit="1" customWidth="1"/>
    <col min="6421" max="6421" width="1" style="7" customWidth="1"/>
    <col min="6422" max="6422" width="12.140625" style="7" bestFit="1" customWidth="1"/>
    <col min="6423" max="6656" width="9.140625" style="7"/>
    <col min="6657" max="6657" width="13.85546875" style="7" customWidth="1"/>
    <col min="6658" max="6658" width="8.5703125" style="7" customWidth="1"/>
    <col min="6659" max="6659" width="1" style="7" customWidth="1"/>
    <col min="6660" max="6660" width="9.85546875" style="7" customWidth="1"/>
    <col min="6661" max="6661" width="0.85546875" style="7" customWidth="1"/>
    <col min="6662" max="6662" width="9.140625" style="7"/>
    <col min="6663" max="6663" width="1" style="7" customWidth="1"/>
    <col min="6664" max="6664" width="10.42578125" style="7" customWidth="1"/>
    <col min="6665" max="6665" width="0.85546875" style="7" customWidth="1"/>
    <col min="6666" max="6666" width="11.7109375" style="7" bestFit="1" customWidth="1"/>
    <col min="6667" max="6667" width="1" style="7" customWidth="1"/>
    <col min="6668" max="6668" width="11.28515625" style="7" bestFit="1" customWidth="1"/>
    <col min="6669" max="6669" width="1" style="7" customWidth="1"/>
    <col min="6670" max="6672" width="7" style="7" bestFit="1" customWidth="1"/>
    <col min="6673" max="6673" width="1" style="7" customWidth="1"/>
    <col min="6674" max="6674" width="8.42578125" style="7" customWidth="1"/>
    <col min="6675" max="6676" width="7" style="7" bestFit="1" customWidth="1"/>
    <col min="6677" max="6677" width="1" style="7" customWidth="1"/>
    <col min="6678" max="6678" width="12.140625" style="7" bestFit="1" customWidth="1"/>
    <col min="6679" max="6912" width="9.140625" style="7"/>
    <col min="6913" max="6913" width="13.85546875" style="7" customWidth="1"/>
    <col min="6914" max="6914" width="8.5703125" style="7" customWidth="1"/>
    <col min="6915" max="6915" width="1" style="7" customWidth="1"/>
    <col min="6916" max="6916" width="9.85546875" style="7" customWidth="1"/>
    <col min="6917" max="6917" width="0.85546875" style="7" customWidth="1"/>
    <col min="6918" max="6918" width="9.140625" style="7"/>
    <col min="6919" max="6919" width="1" style="7" customWidth="1"/>
    <col min="6920" max="6920" width="10.42578125" style="7" customWidth="1"/>
    <col min="6921" max="6921" width="0.85546875" style="7" customWidth="1"/>
    <col min="6922" max="6922" width="11.7109375" style="7" bestFit="1" customWidth="1"/>
    <col min="6923" max="6923" width="1" style="7" customWidth="1"/>
    <col min="6924" max="6924" width="11.28515625" style="7" bestFit="1" customWidth="1"/>
    <col min="6925" max="6925" width="1" style="7" customWidth="1"/>
    <col min="6926" max="6928" width="7" style="7" bestFit="1" customWidth="1"/>
    <col min="6929" max="6929" width="1" style="7" customWidth="1"/>
    <col min="6930" max="6930" width="8.42578125" style="7" customWidth="1"/>
    <col min="6931" max="6932" width="7" style="7" bestFit="1" customWidth="1"/>
    <col min="6933" max="6933" width="1" style="7" customWidth="1"/>
    <col min="6934" max="6934" width="12.140625" style="7" bestFit="1" customWidth="1"/>
    <col min="6935" max="7168" width="9.140625" style="7"/>
    <col min="7169" max="7169" width="13.85546875" style="7" customWidth="1"/>
    <col min="7170" max="7170" width="8.5703125" style="7" customWidth="1"/>
    <col min="7171" max="7171" width="1" style="7" customWidth="1"/>
    <col min="7172" max="7172" width="9.85546875" style="7" customWidth="1"/>
    <col min="7173" max="7173" width="0.85546875" style="7" customWidth="1"/>
    <col min="7174" max="7174" width="9.140625" style="7"/>
    <col min="7175" max="7175" width="1" style="7" customWidth="1"/>
    <col min="7176" max="7176" width="10.42578125" style="7" customWidth="1"/>
    <col min="7177" max="7177" width="0.85546875" style="7" customWidth="1"/>
    <col min="7178" max="7178" width="11.7109375" style="7" bestFit="1" customWidth="1"/>
    <col min="7179" max="7179" width="1" style="7" customWidth="1"/>
    <col min="7180" max="7180" width="11.28515625" style="7" bestFit="1" customWidth="1"/>
    <col min="7181" max="7181" width="1" style="7" customWidth="1"/>
    <col min="7182" max="7184" width="7" style="7" bestFit="1" customWidth="1"/>
    <col min="7185" max="7185" width="1" style="7" customWidth="1"/>
    <col min="7186" max="7186" width="8.42578125" style="7" customWidth="1"/>
    <col min="7187" max="7188" width="7" style="7" bestFit="1" customWidth="1"/>
    <col min="7189" max="7189" width="1" style="7" customWidth="1"/>
    <col min="7190" max="7190" width="12.140625" style="7" bestFit="1" customWidth="1"/>
    <col min="7191" max="7424" width="9.140625" style="7"/>
    <col min="7425" max="7425" width="13.85546875" style="7" customWidth="1"/>
    <col min="7426" max="7426" width="8.5703125" style="7" customWidth="1"/>
    <col min="7427" max="7427" width="1" style="7" customWidth="1"/>
    <col min="7428" max="7428" width="9.85546875" style="7" customWidth="1"/>
    <col min="7429" max="7429" width="0.85546875" style="7" customWidth="1"/>
    <col min="7430" max="7430" width="9.140625" style="7"/>
    <col min="7431" max="7431" width="1" style="7" customWidth="1"/>
    <col min="7432" max="7432" width="10.42578125" style="7" customWidth="1"/>
    <col min="7433" max="7433" width="0.85546875" style="7" customWidth="1"/>
    <col min="7434" max="7434" width="11.7109375" style="7" bestFit="1" customWidth="1"/>
    <col min="7435" max="7435" width="1" style="7" customWidth="1"/>
    <col min="7436" max="7436" width="11.28515625" style="7" bestFit="1" customWidth="1"/>
    <col min="7437" max="7437" width="1" style="7" customWidth="1"/>
    <col min="7438" max="7440" width="7" style="7" bestFit="1" customWidth="1"/>
    <col min="7441" max="7441" width="1" style="7" customWidth="1"/>
    <col min="7442" max="7442" width="8.42578125" style="7" customWidth="1"/>
    <col min="7443" max="7444" width="7" style="7" bestFit="1" customWidth="1"/>
    <col min="7445" max="7445" width="1" style="7" customWidth="1"/>
    <col min="7446" max="7446" width="12.140625" style="7" bestFit="1" customWidth="1"/>
    <col min="7447" max="7680" width="9.140625" style="7"/>
    <col min="7681" max="7681" width="13.85546875" style="7" customWidth="1"/>
    <col min="7682" max="7682" width="8.5703125" style="7" customWidth="1"/>
    <col min="7683" max="7683" width="1" style="7" customWidth="1"/>
    <col min="7684" max="7684" width="9.85546875" style="7" customWidth="1"/>
    <col min="7685" max="7685" width="0.85546875" style="7" customWidth="1"/>
    <col min="7686" max="7686" width="9.140625" style="7"/>
    <col min="7687" max="7687" width="1" style="7" customWidth="1"/>
    <col min="7688" max="7688" width="10.42578125" style="7" customWidth="1"/>
    <col min="7689" max="7689" width="0.85546875" style="7" customWidth="1"/>
    <col min="7690" max="7690" width="11.7109375" style="7" bestFit="1" customWidth="1"/>
    <col min="7691" max="7691" width="1" style="7" customWidth="1"/>
    <col min="7692" max="7692" width="11.28515625" style="7" bestFit="1" customWidth="1"/>
    <col min="7693" max="7693" width="1" style="7" customWidth="1"/>
    <col min="7694" max="7696" width="7" style="7" bestFit="1" customWidth="1"/>
    <col min="7697" max="7697" width="1" style="7" customWidth="1"/>
    <col min="7698" max="7698" width="8.42578125" style="7" customWidth="1"/>
    <col min="7699" max="7700" width="7" style="7" bestFit="1" customWidth="1"/>
    <col min="7701" max="7701" width="1" style="7" customWidth="1"/>
    <col min="7702" max="7702" width="12.140625" style="7" bestFit="1" customWidth="1"/>
    <col min="7703" max="7936" width="9.140625" style="7"/>
    <col min="7937" max="7937" width="13.85546875" style="7" customWidth="1"/>
    <col min="7938" max="7938" width="8.5703125" style="7" customWidth="1"/>
    <col min="7939" max="7939" width="1" style="7" customWidth="1"/>
    <col min="7940" max="7940" width="9.85546875" style="7" customWidth="1"/>
    <col min="7941" max="7941" width="0.85546875" style="7" customWidth="1"/>
    <col min="7942" max="7942" width="9.140625" style="7"/>
    <col min="7943" max="7943" width="1" style="7" customWidth="1"/>
    <col min="7944" max="7944" width="10.42578125" style="7" customWidth="1"/>
    <col min="7945" max="7945" width="0.85546875" style="7" customWidth="1"/>
    <col min="7946" max="7946" width="11.7109375" style="7" bestFit="1" customWidth="1"/>
    <col min="7947" max="7947" width="1" style="7" customWidth="1"/>
    <col min="7948" max="7948" width="11.28515625" style="7" bestFit="1" customWidth="1"/>
    <col min="7949" max="7949" width="1" style="7" customWidth="1"/>
    <col min="7950" max="7952" width="7" style="7" bestFit="1" customWidth="1"/>
    <col min="7953" max="7953" width="1" style="7" customWidth="1"/>
    <col min="7954" max="7954" width="8.42578125" style="7" customWidth="1"/>
    <col min="7955" max="7956" width="7" style="7" bestFit="1" customWidth="1"/>
    <col min="7957" max="7957" width="1" style="7" customWidth="1"/>
    <col min="7958" max="7958" width="12.140625" style="7" bestFit="1" customWidth="1"/>
    <col min="7959" max="8192" width="9.140625" style="7"/>
    <col min="8193" max="8193" width="13.85546875" style="7" customWidth="1"/>
    <col min="8194" max="8194" width="8.5703125" style="7" customWidth="1"/>
    <col min="8195" max="8195" width="1" style="7" customWidth="1"/>
    <col min="8196" max="8196" width="9.85546875" style="7" customWidth="1"/>
    <col min="8197" max="8197" width="0.85546875" style="7" customWidth="1"/>
    <col min="8198" max="8198" width="9.140625" style="7"/>
    <col min="8199" max="8199" width="1" style="7" customWidth="1"/>
    <col min="8200" max="8200" width="10.42578125" style="7" customWidth="1"/>
    <col min="8201" max="8201" width="0.85546875" style="7" customWidth="1"/>
    <col min="8202" max="8202" width="11.7109375" style="7" bestFit="1" customWidth="1"/>
    <col min="8203" max="8203" width="1" style="7" customWidth="1"/>
    <col min="8204" max="8204" width="11.28515625" style="7" bestFit="1" customWidth="1"/>
    <col min="8205" max="8205" width="1" style="7" customWidth="1"/>
    <col min="8206" max="8208" width="7" style="7" bestFit="1" customWidth="1"/>
    <col min="8209" max="8209" width="1" style="7" customWidth="1"/>
    <col min="8210" max="8210" width="8.42578125" style="7" customWidth="1"/>
    <col min="8211" max="8212" width="7" style="7" bestFit="1" customWidth="1"/>
    <col min="8213" max="8213" width="1" style="7" customWidth="1"/>
    <col min="8214" max="8214" width="12.140625" style="7" bestFit="1" customWidth="1"/>
    <col min="8215" max="8448" width="9.140625" style="7"/>
    <col min="8449" max="8449" width="13.85546875" style="7" customWidth="1"/>
    <col min="8450" max="8450" width="8.5703125" style="7" customWidth="1"/>
    <col min="8451" max="8451" width="1" style="7" customWidth="1"/>
    <col min="8452" max="8452" width="9.85546875" style="7" customWidth="1"/>
    <col min="8453" max="8453" width="0.85546875" style="7" customWidth="1"/>
    <col min="8454" max="8454" width="9.140625" style="7"/>
    <col min="8455" max="8455" width="1" style="7" customWidth="1"/>
    <col min="8456" max="8456" width="10.42578125" style="7" customWidth="1"/>
    <col min="8457" max="8457" width="0.85546875" style="7" customWidth="1"/>
    <col min="8458" max="8458" width="11.7109375" style="7" bestFit="1" customWidth="1"/>
    <col min="8459" max="8459" width="1" style="7" customWidth="1"/>
    <col min="8460" max="8460" width="11.28515625" style="7" bestFit="1" customWidth="1"/>
    <col min="8461" max="8461" width="1" style="7" customWidth="1"/>
    <col min="8462" max="8464" width="7" style="7" bestFit="1" customWidth="1"/>
    <col min="8465" max="8465" width="1" style="7" customWidth="1"/>
    <col min="8466" max="8466" width="8.42578125" style="7" customWidth="1"/>
    <col min="8467" max="8468" width="7" style="7" bestFit="1" customWidth="1"/>
    <col min="8469" max="8469" width="1" style="7" customWidth="1"/>
    <col min="8470" max="8470" width="12.140625" style="7" bestFit="1" customWidth="1"/>
    <col min="8471" max="8704" width="9.140625" style="7"/>
    <col min="8705" max="8705" width="13.85546875" style="7" customWidth="1"/>
    <col min="8706" max="8706" width="8.5703125" style="7" customWidth="1"/>
    <col min="8707" max="8707" width="1" style="7" customWidth="1"/>
    <col min="8708" max="8708" width="9.85546875" style="7" customWidth="1"/>
    <col min="8709" max="8709" width="0.85546875" style="7" customWidth="1"/>
    <col min="8710" max="8710" width="9.140625" style="7"/>
    <col min="8711" max="8711" width="1" style="7" customWidth="1"/>
    <col min="8712" max="8712" width="10.42578125" style="7" customWidth="1"/>
    <col min="8713" max="8713" width="0.85546875" style="7" customWidth="1"/>
    <col min="8714" max="8714" width="11.7109375" style="7" bestFit="1" customWidth="1"/>
    <col min="8715" max="8715" width="1" style="7" customWidth="1"/>
    <col min="8716" max="8716" width="11.28515625" style="7" bestFit="1" customWidth="1"/>
    <col min="8717" max="8717" width="1" style="7" customWidth="1"/>
    <col min="8718" max="8720" width="7" style="7" bestFit="1" customWidth="1"/>
    <col min="8721" max="8721" width="1" style="7" customWidth="1"/>
    <col min="8722" max="8722" width="8.42578125" style="7" customWidth="1"/>
    <col min="8723" max="8724" width="7" style="7" bestFit="1" customWidth="1"/>
    <col min="8725" max="8725" width="1" style="7" customWidth="1"/>
    <col min="8726" max="8726" width="12.140625" style="7" bestFit="1" customWidth="1"/>
    <col min="8727" max="8960" width="9.140625" style="7"/>
    <col min="8961" max="8961" width="13.85546875" style="7" customWidth="1"/>
    <col min="8962" max="8962" width="8.5703125" style="7" customWidth="1"/>
    <col min="8963" max="8963" width="1" style="7" customWidth="1"/>
    <col min="8964" max="8964" width="9.85546875" style="7" customWidth="1"/>
    <col min="8965" max="8965" width="0.85546875" style="7" customWidth="1"/>
    <col min="8966" max="8966" width="9.140625" style="7"/>
    <col min="8967" max="8967" width="1" style="7" customWidth="1"/>
    <col min="8968" max="8968" width="10.42578125" style="7" customWidth="1"/>
    <col min="8969" max="8969" width="0.85546875" style="7" customWidth="1"/>
    <col min="8970" max="8970" width="11.7109375" style="7" bestFit="1" customWidth="1"/>
    <col min="8971" max="8971" width="1" style="7" customWidth="1"/>
    <col min="8972" max="8972" width="11.28515625" style="7" bestFit="1" customWidth="1"/>
    <col min="8973" max="8973" width="1" style="7" customWidth="1"/>
    <col min="8974" max="8976" width="7" style="7" bestFit="1" customWidth="1"/>
    <col min="8977" max="8977" width="1" style="7" customWidth="1"/>
    <col min="8978" max="8978" width="8.42578125" style="7" customWidth="1"/>
    <col min="8979" max="8980" width="7" style="7" bestFit="1" customWidth="1"/>
    <col min="8981" max="8981" width="1" style="7" customWidth="1"/>
    <col min="8982" max="8982" width="12.140625" style="7" bestFit="1" customWidth="1"/>
    <col min="8983" max="9216" width="9.140625" style="7"/>
    <col min="9217" max="9217" width="13.85546875" style="7" customWidth="1"/>
    <col min="9218" max="9218" width="8.5703125" style="7" customWidth="1"/>
    <col min="9219" max="9219" width="1" style="7" customWidth="1"/>
    <col min="9220" max="9220" width="9.85546875" style="7" customWidth="1"/>
    <col min="9221" max="9221" width="0.85546875" style="7" customWidth="1"/>
    <col min="9222" max="9222" width="9.140625" style="7"/>
    <col min="9223" max="9223" width="1" style="7" customWidth="1"/>
    <col min="9224" max="9224" width="10.42578125" style="7" customWidth="1"/>
    <col min="9225" max="9225" width="0.85546875" style="7" customWidth="1"/>
    <col min="9226" max="9226" width="11.7109375" style="7" bestFit="1" customWidth="1"/>
    <col min="9227" max="9227" width="1" style="7" customWidth="1"/>
    <col min="9228" max="9228" width="11.28515625" style="7" bestFit="1" customWidth="1"/>
    <col min="9229" max="9229" width="1" style="7" customWidth="1"/>
    <col min="9230" max="9232" width="7" style="7" bestFit="1" customWidth="1"/>
    <col min="9233" max="9233" width="1" style="7" customWidth="1"/>
    <col min="9234" max="9234" width="8.42578125" style="7" customWidth="1"/>
    <col min="9235" max="9236" width="7" style="7" bestFit="1" customWidth="1"/>
    <col min="9237" max="9237" width="1" style="7" customWidth="1"/>
    <col min="9238" max="9238" width="12.140625" style="7" bestFit="1" customWidth="1"/>
    <col min="9239" max="9472" width="9.140625" style="7"/>
    <col min="9473" max="9473" width="13.85546875" style="7" customWidth="1"/>
    <col min="9474" max="9474" width="8.5703125" style="7" customWidth="1"/>
    <col min="9475" max="9475" width="1" style="7" customWidth="1"/>
    <col min="9476" max="9476" width="9.85546875" style="7" customWidth="1"/>
    <col min="9477" max="9477" width="0.85546875" style="7" customWidth="1"/>
    <col min="9478" max="9478" width="9.140625" style="7"/>
    <col min="9479" max="9479" width="1" style="7" customWidth="1"/>
    <col min="9480" max="9480" width="10.42578125" style="7" customWidth="1"/>
    <col min="9481" max="9481" width="0.85546875" style="7" customWidth="1"/>
    <col min="9482" max="9482" width="11.7109375" style="7" bestFit="1" customWidth="1"/>
    <col min="9483" max="9483" width="1" style="7" customWidth="1"/>
    <col min="9484" max="9484" width="11.28515625" style="7" bestFit="1" customWidth="1"/>
    <col min="9485" max="9485" width="1" style="7" customWidth="1"/>
    <col min="9486" max="9488" width="7" style="7" bestFit="1" customWidth="1"/>
    <col min="9489" max="9489" width="1" style="7" customWidth="1"/>
    <col min="9490" max="9490" width="8.42578125" style="7" customWidth="1"/>
    <col min="9491" max="9492" width="7" style="7" bestFit="1" customWidth="1"/>
    <col min="9493" max="9493" width="1" style="7" customWidth="1"/>
    <col min="9494" max="9494" width="12.140625" style="7" bestFit="1" customWidth="1"/>
    <col min="9495" max="9728" width="9.140625" style="7"/>
    <col min="9729" max="9729" width="13.85546875" style="7" customWidth="1"/>
    <col min="9730" max="9730" width="8.5703125" style="7" customWidth="1"/>
    <col min="9731" max="9731" width="1" style="7" customWidth="1"/>
    <col min="9732" max="9732" width="9.85546875" style="7" customWidth="1"/>
    <col min="9733" max="9733" width="0.85546875" style="7" customWidth="1"/>
    <col min="9734" max="9734" width="9.140625" style="7"/>
    <col min="9735" max="9735" width="1" style="7" customWidth="1"/>
    <col min="9736" max="9736" width="10.42578125" style="7" customWidth="1"/>
    <col min="9737" max="9737" width="0.85546875" style="7" customWidth="1"/>
    <col min="9738" max="9738" width="11.7109375" style="7" bestFit="1" customWidth="1"/>
    <col min="9739" max="9739" width="1" style="7" customWidth="1"/>
    <col min="9740" max="9740" width="11.28515625" style="7" bestFit="1" customWidth="1"/>
    <col min="9741" max="9741" width="1" style="7" customWidth="1"/>
    <col min="9742" max="9744" width="7" style="7" bestFit="1" customWidth="1"/>
    <col min="9745" max="9745" width="1" style="7" customWidth="1"/>
    <col min="9746" max="9746" width="8.42578125" style="7" customWidth="1"/>
    <col min="9747" max="9748" width="7" style="7" bestFit="1" customWidth="1"/>
    <col min="9749" max="9749" width="1" style="7" customWidth="1"/>
    <col min="9750" max="9750" width="12.140625" style="7" bestFit="1" customWidth="1"/>
    <col min="9751" max="9984" width="9.140625" style="7"/>
    <col min="9985" max="9985" width="13.85546875" style="7" customWidth="1"/>
    <col min="9986" max="9986" width="8.5703125" style="7" customWidth="1"/>
    <col min="9987" max="9987" width="1" style="7" customWidth="1"/>
    <col min="9988" max="9988" width="9.85546875" style="7" customWidth="1"/>
    <col min="9989" max="9989" width="0.85546875" style="7" customWidth="1"/>
    <col min="9990" max="9990" width="9.140625" style="7"/>
    <col min="9991" max="9991" width="1" style="7" customWidth="1"/>
    <col min="9992" max="9992" width="10.42578125" style="7" customWidth="1"/>
    <col min="9993" max="9993" width="0.85546875" style="7" customWidth="1"/>
    <col min="9994" max="9994" width="11.7109375" style="7" bestFit="1" customWidth="1"/>
    <col min="9995" max="9995" width="1" style="7" customWidth="1"/>
    <col min="9996" max="9996" width="11.28515625" style="7" bestFit="1" customWidth="1"/>
    <col min="9997" max="9997" width="1" style="7" customWidth="1"/>
    <col min="9998" max="10000" width="7" style="7" bestFit="1" customWidth="1"/>
    <col min="10001" max="10001" width="1" style="7" customWidth="1"/>
    <col min="10002" max="10002" width="8.42578125" style="7" customWidth="1"/>
    <col min="10003" max="10004" width="7" style="7" bestFit="1" customWidth="1"/>
    <col min="10005" max="10005" width="1" style="7" customWidth="1"/>
    <col min="10006" max="10006" width="12.140625" style="7" bestFit="1" customWidth="1"/>
    <col min="10007" max="10240" width="9.140625" style="7"/>
    <col min="10241" max="10241" width="13.85546875" style="7" customWidth="1"/>
    <col min="10242" max="10242" width="8.5703125" style="7" customWidth="1"/>
    <col min="10243" max="10243" width="1" style="7" customWidth="1"/>
    <col min="10244" max="10244" width="9.85546875" style="7" customWidth="1"/>
    <col min="10245" max="10245" width="0.85546875" style="7" customWidth="1"/>
    <col min="10246" max="10246" width="9.140625" style="7"/>
    <col min="10247" max="10247" width="1" style="7" customWidth="1"/>
    <col min="10248" max="10248" width="10.42578125" style="7" customWidth="1"/>
    <col min="10249" max="10249" width="0.85546875" style="7" customWidth="1"/>
    <col min="10250" max="10250" width="11.7109375" style="7" bestFit="1" customWidth="1"/>
    <col min="10251" max="10251" width="1" style="7" customWidth="1"/>
    <col min="10252" max="10252" width="11.28515625" style="7" bestFit="1" customWidth="1"/>
    <col min="10253" max="10253" width="1" style="7" customWidth="1"/>
    <col min="10254" max="10256" width="7" style="7" bestFit="1" customWidth="1"/>
    <col min="10257" max="10257" width="1" style="7" customWidth="1"/>
    <col min="10258" max="10258" width="8.42578125" style="7" customWidth="1"/>
    <col min="10259" max="10260" width="7" style="7" bestFit="1" customWidth="1"/>
    <col min="10261" max="10261" width="1" style="7" customWidth="1"/>
    <col min="10262" max="10262" width="12.140625" style="7" bestFit="1" customWidth="1"/>
    <col min="10263" max="10496" width="9.140625" style="7"/>
    <col min="10497" max="10497" width="13.85546875" style="7" customWidth="1"/>
    <col min="10498" max="10498" width="8.5703125" style="7" customWidth="1"/>
    <col min="10499" max="10499" width="1" style="7" customWidth="1"/>
    <col min="10500" max="10500" width="9.85546875" style="7" customWidth="1"/>
    <col min="10501" max="10501" width="0.85546875" style="7" customWidth="1"/>
    <col min="10502" max="10502" width="9.140625" style="7"/>
    <col min="10503" max="10503" width="1" style="7" customWidth="1"/>
    <col min="10504" max="10504" width="10.42578125" style="7" customWidth="1"/>
    <col min="10505" max="10505" width="0.85546875" style="7" customWidth="1"/>
    <col min="10506" max="10506" width="11.7109375" style="7" bestFit="1" customWidth="1"/>
    <col min="10507" max="10507" width="1" style="7" customWidth="1"/>
    <col min="10508" max="10508" width="11.28515625" style="7" bestFit="1" customWidth="1"/>
    <col min="10509" max="10509" width="1" style="7" customWidth="1"/>
    <col min="10510" max="10512" width="7" style="7" bestFit="1" customWidth="1"/>
    <col min="10513" max="10513" width="1" style="7" customWidth="1"/>
    <col min="10514" max="10514" width="8.42578125" style="7" customWidth="1"/>
    <col min="10515" max="10516" width="7" style="7" bestFit="1" customWidth="1"/>
    <col min="10517" max="10517" width="1" style="7" customWidth="1"/>
    <col min="10518" max="10518" width="12.140625" style="7" bestFit="1" customWidth="1"/>
    <col min="10519" max="10752" width="9.140625" style="7"/>
    <col min="10753" max="10753" width="13.85546875" style="7" customWidth="1"/>
    <col min="10754" max="10754" width="8.5703125" style="7" customWidth="1"/>
    <col min="10755" max="10755" width="1" style="7" customWidth="1"/>
    <col min="10756" max="10756" width="9.85546875" style="7" customWidth="1"/>
    <col min="10757" max="10757" width="0.85546875" style="7" customWidth="1"/>
    <col min="10758" max="10758" width="9.140625" style="7"/>
    <col min="10759" max="10759" width="1" style="7" customWidth="1"/>
    <col min="10760" max="10760" width="10.42578125" style="7" customWidth="1"/>
    <col min="10761" max="10761" width="0.85546875" style="7" customWidth="1"/>
    <col min="10762" max="10762" width="11.7109375" style="7" bestFit="1" customWidth="1"/>
    <col min="10763" max="10763" width="1" style="7" customWidth="1"/>
    <col min="10764" max="10764" width="11.28515625" style="7" bestFit="1" customWidth="1"/>
    <col min="10765" max="10765" width="1" style="7" customWidth="1"/>
    <col min="10766" max="10768" width="7" style="7" bestFit="1" customWidth="1"/>
    <col min="10769" max="10769" width="1" style="7" customWidth="1"/>
    <col min="10770" max="10770" width="8.42578125" style="7" customWidth="1"/>
    <col min="10771" max="10772" width="7" style="7" bestFit="1" customWidth="1"/>
    <col min="10773" max="10773" width="1" style="7" customWidth="1"/>
    <col min="10774" max="10774" width="12.140625" style="7" bestFit="1" customWidth="1"/>
    <col min="10775" max="11008" width="9.140625" style="7"/>
    <col min="11009" max="11009" width="13.85546875" style="7" customWidth="1"/>
    <col min="11010" max="11010" width="8.5703125" style="7" customWidth="1"/>
    <col min="11011" max="11011" width="1" style="7" customWidth="1"/>
    <col min="11012" max="11012" width="9.85546875" style="7" customWidth="1"/>
    <col min="11013" max="11013" width="0.85546875" style="7" customWidth="1"/>
    <col min="11014" max="11014" width="9.140625" style="7"/>
    <col min="11015" max="11015" width="1" style="7" customWidth="1"/>
    <col min="11016" max="11016" width="10.42578125" style="7" customWidth="1"/>
    <col min="11017" max="11017" width="0.85546875" style="7" customWidth="1"/>
    <col min="11018" max="11018" width="11.7109375" style="7" bestFit="1" customWidth="1"/>
    <col min="11019" max="11019" width="1" style="7" customWidth="1"/>
    <col min="11020" max="11020" width="11.28515625" style="7" bestFit="1" customWidth="1"/>
    <col min="11021" max="11021" width="1" style="7" customWidth="1"/>
    <col min="11022" max="11024" width="7" style="7" bestFit="1" customWidth="1"/>
    <col min="11025" max="11025" width="1" style="7" customWidth="1"/>
    <col min="11026" max="11026" width="8.42578125" style="7" customWidth="1"/>
    <col min="11027" max="11028" width="7" style="7" bestFit="1" customWidth="1"/>
    <col min="11029" max="11029" width="1" style="7" customWidth="1"/>
    <col min="11030" max="11030" width="12.140625" style="7" bestFit="1" customWidth="1"/>
    <col min="11031" max="11264" width="9.140625" style="7"/>
    <col min="11265" max="11265" width="13.85546875" style="7" customWidth="1"/>
    <col min="11266" max="11266" width="8.5703125" style="7" customWidth="1"/>
    <col min="11267" max="11267" width="1" style="7" customWidth="1"/>
    <col min="11268" max="11268" width="9.85546875" style="7" customWidth="1"/>
    <col min="11269" max="11269" width="0.85546875" style="7" customWidth="1"/>
    <col min="11270" max="11270" width="9.140625" style="7"/>
    <col min="11271" max="11271" width="1" style="7" customWidth="1"/>
    <col min="11272" max="11272" width="10.42578125" style="7" customWidth="1"/>
    <col min="11273" max="11273" width="0.85546875" style="7" customWidth="1"/>
    <col min="11274" max="11274" width="11.7109375" style="7" bestFit="1" customWidth="1"/>
    <col min="11275" max="11275" width="1" style="7" customWidth="1"/>
    <col min="11276" max="11276" width="11.28515625" style="7" bestFit="1" customWidth="1"/>
    <col min="11277" max="11277" width="1" style="7" customWidth="1"/>
    <col min="11278" max="11280" width="7" style="7" bestFit="1" customWidth="1"/>
    <col min="11281" max="11281" width="1" style="7" customWidth="1"/>
    <col min="11282" max="11282" width="8.42578125" style="7" customWidth="1"/>
    <col min="11283" max="11284" width="7" style="7" bestFit="1" customWidth="1"/>
    <col min="11285" max="11285" width="1" style="7" customWidth="1"/>
    <col min="11286" max="11286" width="12.140625" style="7" bestFit="1" customWidth="1"/>
    <col min="11287" max="11520" width="9.140625" style="7"/>
    <col min="11521" max="11521" width="13.85546875" style="7" customWidth="1"/>
    <col min="11522" max="11522" width="8.5703125" style="7" customWidth="1"/>
    <col min="11523" max="11523" width="1" style="7" customWidth="1"/>
    <col min="11524" max="11524" width="9.85546875" style="7" customWidth="1"/>
    <col min="11525" max="11525" width="0.85546875" style="7" customWidth="1"/>
    <col min="11526" max="11526" width="9.140625" style="7"/>
    <col min="11527" max="11527" width="1" style="7" customWidth="1"/>
    <col min="11528" max="11528" width="10.42578125" style="7" customWidth="1"/>
    <col min="11529" max="11529" width="0.85546875" style="7" customWidth="1"/>
    <col min="11530" max="11530" width="11.7109375" style="7" bestFit="1" customWidth="1"/>
    <col min="11531" max="11531" width="1" style="7" customWidth="1"/>
    <col min="11532" max="11532" width="11.28515625" style="7" bestFit="1" customWidth="1"/>
    <col min="11533" max="11533" width="1" style="7" customWidth="1"/>
    <col min="11534" max="11536" width="7" style="7" bestFit="1" customWidth="1"/>
    <col min="11537" max="11537" width="1" style="7" customWidth="1"/>
    <col min="11538" max="11538" width="8.42578125" style="7" customWidth="1"/>
    <col min="11539" max="11540" width="7" style="7" bestFit="1" customWidth="1"/>
    <col min="11541" max="11541" width="1" style="7" customWidth="1"/>
    <col min="11542" max="11542" width="12.140625" style="7" bestFit="1" customWidth="1"/>
    <col min="11543" max="11776" width="9.140625" style="7"/>
    <col min="11777" max="11777" width="13.85546875" style="7" customWidth="1"/>
    <col min="11778" max="11778" width="8.5703125" style="7" customWidth="1"/>
    <col min="11779" max="11779" width="1" style="7" customWidth="1"/>
    <col min="11780" max="11780" width="9.85546875" style="7" customWidth="1"/>
    <col min="11781" max="11781" width="0.85546875" style="7" customWidth="1"/>
    <col min="11782" max="11782" width="9.140625" style="7"/>
    <col min="11783" max="11783" width="1" style="7" customWidth="1"/>
    <col min="11784" max="11784" width="10.42578125" style="7" customWidth="1"/>
    <col min="11785" max="11785" width="0.85546875" style="7" customWidth="1"/>
    <col min="11786" max="11786" width="11.7109375" style="7" bestFit="1" customWidth="1"/>
    <col min="11787" max="11787" width="1" style="7" customWidth="1"/>
    <col min="11788" max="11788" width="11.28515625" style="7" bestFit="1" customWidth="1"/>
    <col min="11789" max="11789" width="1" style="7" customWidth="1"/>
    <col min="11790" max="11792" width="7" style="7" bestFit="1" customWidth="1"/>
    <col min="11793" max="11793" width="1" style="7" customWidth="1"/>
    <col min="11794" max="11794" width="8.42578125" style="7" customWidth="1"/>
    <col min="11795" max="11796" width="7" style="7" bestFit="1" customWidth="1"/>
    <col min="11797" max="11797" width="1" style="7" customWidth="1"/>
    <col min="11798" max="11798" width="12.140625" style="7" bestFit="1" customWidth="1"/>
    <col min="11799" max="12032" width="9.140625" style="7"/>
    <col min="12033" max="12033" width="13.85546875" style="7" customWidth="1"/>
    <col min="12034" max="12034" width="8.5703125" style="7" customWidth="1"/>
    <col min="12035" max="12035" width="1" style="7" customWidth="1"/>
    <col min="12036" max="12036" width="9.85546875" style="7" customWidth="1"/>
    <col min="12037" max="12037" width="0.85546875" style="7" customWidth="1"/>
    <col min="12038" max="12038" width="9.140625" style="7"/>
    <col min="12039" max="12039" width="1" style="7" customWidth="1"/>
    <col min="12040" max="12040" width="10.42578125" style="7" customWidth="1"/>
    <col min="12041" max="12041" width="0.85546875" style="7" customWidth="1"/>
    <col min="12042" max="12042" width="11.7109375" style="7" bestFit="1" customWidth="1"/>
    <col min="12043" max="12043" width="1" style="7" customWidth="1"/>
    <col min="12044" max="12044" width="11.28515625" style="7" bestFit="1" customWidth="1"/>
    <col min="12045" max="12045" width="1" style="7" customWidth="1"/>
    <col min="12046" max="12048" width="7" style="7" bestFit="1" customWidth="1"/>
    <col min="12049" max="12049" width="1" style="7" customWidth="1"/>
    <col min="12050" max="12050" width="8.42578125" style="7" customWidth="1"/>
    <col min="12051" max="12052" width="7" style="7" bestFit="1" customWidth="1"/>
    <col min="12053" max="12053" width="1" style="7" customWidth="1"/>
    <col min="12054" max="12054" width="12.140625" style="7" bestFit="1" customWidth="1"/>
    <col min="12055" max="12288" width="9.140625" style="7"/>
    <col min="12289" max="12289" width="13.85546875" style="7" customWidth="1"/>
    <col min="12290" max="12290" width="8.5703125" style="7" customWidth="1"/>
    <col min="12291" max="12291" width="1" style="7" customWidth="1"/>
    <col min="12292" max="12292" width="9.85546875" style="7" customWidth="1"/>
    <col min="12293" max="12293" width="0.85546875" style="7" customWidth="1"/>
    <col min="12294" max="12294" width="9.140625" style="7"/>
    <col min="12295" max="12295" width="1" style="7" customWidth="1"/>
    <col min="12296" max="12296" width="10.42578125" style="7" customWidth="1"/>
    <col min="12297" max="12297" width="0.85546875" style="7" customWidth="1"/>
    <col min="12298" max="12298" width="11.7109375" style="7" bestFit="1" customWidth="1"/>
    <col min="12299" max="12299" width="1" style="7" customWidth="1"/>
    <col min="12300" max="12300" width="11.28515625" style="7" bestFit="1" customWidth="1"/>
    <col min="12301" max="12301" width="1" style="7" customWidth="1"/>
    <col min="12302" max="12304" width="7" style="7" bestFit="1" customWidth="1"/>
    <col min="12305" max="12305" width="1" style="7" customWidth="1"/>
    <col min="12306" max="12306" width="8.42578125" style="7" customWidth="1"/>
    <col min="12307" max="12308" width="7" style="7" bestFit="1" customWidth="1"/>
    <col min="12309" max="12309" width="1" style="7" customWidth="1"/>
    <col min="12310" max="12310" width="12.140625" style="7" bestFit="1" customWidth="1"/>
    <col min="12311" max="12544" width="9.140625" style="7"/>
    <col min="12545" max="12545" width="13.85546875" style="7" customWidth="1"/>
    <col min="12546" max="12546" width="8.5703125" style="7" customWidth="1"/>
    <col min="12547" max="12547" width="1" style="7" customWidth="1"/>
    <col min="12548" max="12548" width="9.85546875" style="7" customWidth="1"/>
    <col min="12549" max="12549" width="0.85546875" style="7" customWidth="1"/>
    <col min="12550" max="12550" width="9.140625" style="7"/>
    <col min="12551" max="12551" width="1" style="7" customWidth="1"/>
    <col min="12552" max="12552" width="10.42578125" style="7" customWidth="1"/>
    <col min="12553" max="12553" width="0.85546875" style="7" customWidth="1"/>
    <col min="12554" max="12554" width="11.7109375" style="7" bestFit="1" customWidth="1"/>
    <col min="12555" max="12555" width="1" style="7" customWidth="1"/>
    <col min="12556" max="12556" width="11.28515625" style="7" bestFit="1" customWidth="1"/>
    <col min="12557" max="12557" width="1" style="7" customWidth="1"/>
    <col min="12558" max="12560" width="7" style="7" bestFit="1" customWidth="1"/>
    <col min="12561" max="12561" width="1" style="7" customWidth="1"/>
    <col min="12562" max="12562" width="8.42578125" style="7" customWidth="1"/>
    <col min="12563" max="12564" width="7" style="7" bestFit="1" customWidth="1"/>
    <col min="12565" max="12565" width="1" style="7" customWidth="1"/>
    <col min="12566" max="12566" width="12.140625" style="7" bestFit="1" customWidth="1"/>
    <col min="12567" max="12800" width="9.140625" style="7"/>
    <col min="12801" max="12801" width="13.85546875" style="7" customWidth="1"/>
    <col min="12802" max="12802" width="8.5703125" style="7" customWidth="1"/>
    <col min="12803" max="12803" width="1" style="7" customWidth="1"/>
    <col min="12804" max="12804" width="9.85546875" style="7" customWidth="1"/>
    <col min="12805" max="12805" width="0.85546875" style="7" customWidth="1"/>
    <col min="12806" max="12806" width="9.140625" style="7"/>
    <col min="12807" max="12807" width="1" style="7" customWidth="1"/>
    <col min="12808" max="12808" width="10.42578125" style="7" customWidth="1"/>
    <col min="12809" max="12809" width="0.85546875" style="7" customWidth="1"/>
    <col min="12810" max="12810" width="11.7109375" style="7" bestFit="1" customWidth="1"/>
    <col min="12811" max="12811" width="1" style="7" customWidth="1"/>
    <col min="12812" max="12812" width="11.28515625" style="7" bestFit="1" customWidth="1"/>
    <col min="12813" max="12813" width="1" style="7" customWidth="1"/>
    <col min="12814" max="12816" width="7" style="7" bestFit="1" customWidth="1"/>
    <col min="12817" max="12817" width="1" style="7" customWidth="1"/>
    <col min="12818" max="12818" width="8.42578125" style="7" customWidth="1"/>
    <col min="12819" max="12820" width="7" style="7" bestFit="1" customWidth="1"/>
    <col min="12821" max="12821" width="1" style="7" customWidth="1"/>
    <col min="12822" max="12822" width="12.140625" style="7" bestFit="1" customWidth="1"/>
    <col min="12823" max="13056" width="9.140625" style="7"/>
    <col min="13057" max="13057" width="13.85546875" style="7" customWidth="1"/>
    <col min="13058" max="13058" width="8.5703125" style="7" customWidth="1"/>
    <col min="13059" max="13059" width="1" style="7" customWidth="1"/>
    <col min="13060" max="13060" width="9.85546875" style="7" customWidth="1"/>
    <col min="13061" max="13061" width="0.85546875" style="7" customWidth="1"/>
    <col min="13062" max="13062" width="9.140625" style="7"/>
    <col min="13063" max="13063" width="1" style="7" customWidth="1"/>
    <col min="13064" max="13064" width="10.42578125" style="7" customWidth="1"/>
    <col min="13065" max="13065" width="0.85546875" style="7" customWidth="1"/>
    <col min="13066" max="13066" width="11.7109375" style="7" bestFit="1" customWidth="1"/>
    <col min="13067" max="13067" width="1" style="7" customWidth="1"/>
    <col min="13068" max="13068" width="11.28515625" style="7" bestFit="1" customWidth="1"/>
    <col min="13069" max="13069" width="1" style="7" customWidth="1"/>
    <col min="13070" max="13072" width="7" style="7" bestFit="1" customWidth="1"/>
    <col min="13073" max="13073" width="1" style="7" customWidth="1"/>
    <col min="13074" max="13074" width="8.42578125" style="7" customWidth="1"/>
    <col min="13075" max="13076" width="7" style="7" bestFit="1" customWidth="1"/>
    <col min="13077" max="13077" width="1" style="7" customWidth="1"/>
    <col min="13078" max="13078" width="12.140625" style="7" bestFit="1" customWidth="1"/>
    <col min="13079" max="13312" width="9.140625" style="7"/>
    <col min="13313" max="13313" width="13.85546875" style="7" customWidth="1"/>
    <col min="13314" max="13314" width="8.5703125" style="7" customWidth="1"/>
    <col min="13315" max="13315" width="1" style="7" customWidth="1"/>
    <col min="13316" max="13316" width="9.85546875" style="7" customWidth="1"/>
    <col min="13317" max="13317" width="0.85546875" style="7" customWidth="1"/>
    <col min="13318" max="13318" width="9.140625" style="7"/>
    <col min="13319" max="13319" width="1" style="7" customWidth="1"/>
    <col min="13320" max="13320" width="10.42578125" style="7" customWidth="1"/>
    <col min="13321" max="13321" width="0.85546875" style="7" customWidth="1"/>
    <col min="13322" max="13322" width="11.7109375" style="7" bestFit="1" customWidth="1"/>
    <col min="13323" max="13323" width="1" style="7" customWidth="1"/>
    <col min="13324" max="13324" width="11.28515625" style="7" bestFit="1" customWidth="1"/>
    <col min="13325" max="13325" width="1" style="7" customWidth="1"/>
    <col min="13326" max="13328" width="7" style="7" bestFit="1" customWidth="1"/>
    <col min="13329" max="13329" width="1" style="7" customWidth="1"/>
    <col min="13330" max="13330" width="8.42578125" style="7" customWidth="1"/>
    <col min="13331" max="13332" width="7" style="7" bestFit="1" customWidth="1"/>
    <col min="13333" max="13333" width="1" style="7" customWidth="1"/>
    <col min="13334" max="13334" width="12.140625" style="7" bestFit="1" customWidth="1"/>
    <col min="13335" max="13568" width="9.140625" style="7"/>
    <col min="13569" max="13569" width="13.85546875" style="7" customWidth="1"/>
    <col min="13570" max="13570" width="8.5703125" style="7" customWidth="1"/>
    <col min="13571" max="13571" width="1" style="7" customWidth="1"/>
    <col min="13572" max="13572" width="9.85546875" style="7" customWidth="1"/>
    <col min="13573" max="13573" width="0.85546875" style="7" customWidth="1"/>
    <col min="13574" max="13574" width="9.140625" style="7"/>
    <col min="13575" max="13575" width="1" style="7" customWidth="1"/>
    <col min="13576" max="13576" width="10.42578125" style="7" customWidth="1"/>
    <col min="13577" max="13577" width="0.85546875" style="7" customWidth="1"/>
    <col min="13578" max="13578" width="11.7109375" style="7" bestFit="1" customWidth="1"/>
    <col min="13579" max="13579" width="1" style="7" customWidth="1"/>
    <col min="13580" max="13580" width="11.28515625" style="7" bestFit="1" customWidth="1"/>
    <col min="13581" max="13581" width="1" style="7" customWidth="1"/>
    <col min="13582" max="13584" width="7" style="7" bestFit="1" customWidth="1"/>
    <col min="13585" max="13585" width="1" style="7" customWidth="1"/>
    <col min="13586" max="13586" width="8.42578125" style="7" customWidth="1"/>
    <col min="13587" max="13588" width="7" style="7" bestFit="1" customWidth="1"/>
    <col min="13589" max="13589" width="1" style="7" customWidth="1"/>
    <col min="13590" max="13590" width="12.140625" style="7" bestFit="1" customWidth="1"/>
    <col min="13591" max="13824" width="9.140625" style="7"/>
    <col min="13825" max="13825" width="13.85546875" style="7" customWidth="1"/>
    <col min="13826" max="13826" width="8.5703125" style="7" customWidth="1"/>
    <col min="13827" max="13827" width="1" style="7" customWidth="1"/>
    <col min="13828" max="13828" width="9.85546875" style="7" customWidth="1"/>
    <col min="13829" max="13829" width="0.85546875" style="7" customWidth="1"/>
    <col min="13830" max="13830" width="9.140625" style="7"/>
    <col min="13831" max="13831" width="1" style="7" customWidth="1"/>
    <col min="13832" max="13832" width="10.42578125" style="7" customWidth="1"/>
    <col min="13833" max="13833" width="0.85546875" style="7" customWidth="1"/>
    <col min="13834" max="13834" width="11.7109375" style="7" bestFit="1" customWidth="1"/>
    <col min="13835" max="13835" width="1" style="7" customWidth="1"/>
    <col min="13836" max="13836" width="11.28515625" style="7" bestFit="1" customWidth="1"/>
    <col min="13837" max="13837" width="1" style="7" customWidth="1"/>
    <col min="13838" max="13840" width="7" style="7" bestFit="1" customWidth="1"/>
    <col min="13841" max="13841" width="1" style="7" customWidth="1"/>
    <col min="13842" max="13842" width="8.42578125" style="7" customWidth="1"/>
    <col min="13843" max="13844" width="7" style="7" bestFit="1" customWidth="1"/>
    <col min="13845" max="13845" width="1" style="7" customWidth="1"/>
    <col min="13846" max="13846" width="12.140625" style="7" bestFit="1" customWidth="1"/>
    <col min="13847" max="14080" width="9.140625" style="7"/>
    <col min="14081" max="14081" width="13.85546875" style="7" customWidth="1"/>
    <col min="14082" max="14082" width="8.5703125" style="7" customWidth="1"/>
    <col min="14083" max="14083" width="1" style="7" customWidth="1"/>
    <col min="14084" max="14084" width="9.85546875" style="7" customWidth="1"/>
    <col min="14085" max="14085" width="0.85546875" style="7" customWidth="1"/>
    <col min="14086" max="14086" width="9.140625" style="7"/>
    <col min="14087" max="14087" width="1" style="7" customWidth="1"/>
    <col min="14088" max="14088" width="10.42578125" style="7" customWidth="1"/>
    <col min="14089" max="14089" width="0.85546875" style="7" customWidth="1"/>
    <col min="14090" max="14090" width="11.7109375" style="7" bestFit="1" customWidth="1"/>
    <col min="14091" max="14091" width="1" style="7" customWidth="1"/>
    <col min="14092" max="14092" width="11.28515625" style="7" bestFit="1" customWidth="1"/>
    <col min="14093" max="14093" width="1" style="7" customWidth="1"/>
    <col min="14094" max="14096" width="7" style="7" bestFit="1" customWidth="1"/>
    <col min="14097" max="14097" width="1" style="7" customWidth="1"/>
    <col min="14098" max="14098" width="8.42578125" style="7" customWidth="1"/>
    <col min="14099" max="14100" width="7" style="7" bestFit="1" customWidth="1"/>
    <col min="14101" max="14101" width="1" style="7" customWidth="1"/>
    <col min="14102" max="14102" width="12.140625" style="7" bestFit="1" customWidth="1"/>
    <col min="14103" max="14336" width="9.140625" style="7"/>
    <col min="14337" max="14337" width="13.85546875" style="7" customWidth="1"/>
    <col min="14338" max="14338" width="8.5703125" style="7" customWidth="1"/>
    <col min="14339" max="14339" width="1" style="7" customWidth="1"/>
    <col min="14340" max="14340" width="9.85546875" style="7" customWidth="1"/>
    <col min="14341" max="14341" width="0.85546875" style="7" customWidth="1"/>
    <col min="14342" max="14342" width="9.140625" style="7"/>
    <col min="14343" max="14343" width="1" style="7" customWidth="1"/>
    <col min="14344" max="14344" width="10.42578125" style="7" customWidth="1"/>
    <col min="14345" max="14345" width="0.85546875" style="7" customWidth="1"/>
    <col min="14346" max="14346" width="11.7109375" style="7" bestFit="1" customWidth="1"/>
    <col min="14347" max="14347" width="1" style="7" customWidth="1"/>
    <col min="14348" max="14348" width="11.28515625" style="7" bestFit="1" customWidth="1"/>
    <col min="14349" max="14349" width="1" style="7" customWidth="1"/>
    <col min="14350" max="14352" width="7" style="7" bestFit="1" customWidth="1"/>
    <col min="14353" max="14353" width="1" style="7" customWidth="1"/>
    <col min="14354" max="14354" width="8.42578125" style="7" customWidth="1"/>
    <col min="14355" max="14356" width="7" style="7" bestFit="1" customWidth="1"/>
    <col min="14357" max="14357" width="1" style="7" customWidth="1"/>
    <col min="14358" max="14358" width="12.140625" style="7" bestFit="1" customWidth="1"/>
    <col min="14359" max="14592" width="9.140625" style="7"/>
    <col min="14593" max="14593" width="13.85546875" style="7" customWidth="1"/>
    <col min="14594" max="14594" width="8.5703125" style="7" customWidth="1"/>
    <col min="14595" max="14595" width="1" style="7" customWidth="1"/>
    <col min="14596" max="14596" width="9.85546875" style="7" customWidth="1"/>
    <col min="14597" max="14597" width="0.85546875" style="7" customWidth="1"/>
    <col min="14598" max="14598" width="9.140625" style="7"/>
    <col min="14599" max="14599" width="1" style="7" customWidth="1"/>
    <col min="14600" max="14600" width="10.42578125" style="7" customWidth="1"/>
    <col min="14601" max="14601" width="0.85546875" style="7" customWidth="1"/>
    <col min="14602" max="14602" width="11.7109375" style="7" bestFit="1" customWidth="1"/>
    <col min="14603" max="14603" width="1" style="7" customWidth="1"/>
    <col min="14604" max="14604" width="11.28515625" style="7" bestFit="1" customWidth="1"/>
    <col min="14605" max="14605" width="1" style="7" customWidth="1"/>
    <col min="14606" max="14608" width="7" style="7" bestFit="1" customWidth="1"/>
    <col min="14609" max="14609" width="1" style="7" customWidth="1"/>
    <col min="14610" max="14610" width="8.42578125" style="7" customWidth="1"/>
    <col min="14611" max="14612" width="7" style="7" bestFit="1" customWidth="1"/>
    <col min="14613" max="14613" width="1" style="7" customWidth="1"/>
    <col min="14614" max="14614" width="12.140625" style="7" bestFit="1" customWidth="1"/>
    <col min="14615" max="14848" width="9.140625" style="7"/>
    <col min="14849" max="14849" width="13.85546875" style="7" customWidth="1"/>
    <col min="14850" max="14850" width="8.5703125" style="7" customWidth="1"/>
    <col min="14851" max="14851" width="1" style="7" customWidth="1"/>
    <col min="14852" max="14852" width="9.85546875" style="7" customWidth="1"/>
    <col min="14853" max="14853" width="0.85546875" style="7" customWidth="1"/>
    <col min="14854" max="14854" width="9.140625" style="7"/>
    <col min="14855" max="14855" width="1" style="7" customWidth="1"/>
    <col min="14856" max="14856" width="10.42578125" style="7" customWidth="1"/>
    <col min="14857" max="14857" width="0.85546875" style="7" customWidth="1"/>
    <col min="14858" max="14858" width="11.7109375" style="7" bestFit="1" customWidth="1"/>
    <col min="14859" max="14859" width="1" style="7" customWidth="1"/>
    <col min="14860" max="14860" width="11.28515625" style="7" bestFit="1" customWidth="1"/>
    <col min="14861" max="14861" width="1" style="7" customWidth="1"/>
    <col min="14862" max="14864" width="7" style="7" bestFit="1" customWidth="1"/>
    <col min="14865" max="14865" width="1" style="7" customWidth="1"/>
    <col min="14866" max="14866" width="8.42578125" style="7" customWidth="1"/>
    <col min="14867" max="14868" width="7" style="7" bestFit="1" customWidth="1"/>
    <col min="14869" max="14869" width="1" style="7" customWidth="1"/>
    <col min="14870" max="14870" width="12.140625" style="7" bestFit="1" customWidth="1"/>
    <col min="14871" max="15104" width="9.140625" style="7"/>
    <col min="15105" max="15105" width="13.85546875" style="7" customWidth="1"/>
    <col min="15106" max="15106" width="8.5703125" style="7" customWidth="1"/>
    <col min="15107" max="15107" width="1" style="7" customWidth="1"/>
    <col min="15108" max="15108" width="9.85546875" style="7" customWidth="1"/>
    <col min="15109" max="15109" width="0.85546875" style="7" customWidth="1"/>
    <col min="15110" max="15110" width="9.140625" style="7"/>
    <col min="15111" max="15111" width="1" style="7" customWidth="1"/>
    <col min="15112" max="15112" width="10.42578125" style="7" customWidth="1"/>
    <col min="15113" max="15113" width="0.85546875" style="7" customWidth="1"/>
    <col min="15114" max="15114" width="11.7109375" style="7" bestFit="1" customWidth="1"/>
    <col min="15115" max="15115" width="1" style="7" customWidth="1"/>
    <col min="15116" max="15116" width="11.28515625" style="7" bestFit="1" customWidth="1"/>
    <col min="15117" max="15117" width="1" style="7" customWidth="1"/>
    <col min="15118" max="15120" width="7" style="7" bestFit="1" customWidth="1"/>
    <col min="15121" max="15121" width="1" style="7" customWidth="1"/>
    <col min="15122" max="15122" width="8.42578125" style="7" customWidth="1"/>
    <col min="15123" max="15124" width="7" style="7" bestFit="1" customWidth="1"/>
    <col min="15125" max="15125" width="1" style="7" customWidth="1"/>
    <col min="15126" max="15126" width="12.140625" style="7" bestFit="1" customWidth="1"/>
    <col min="15127" max="15360" width="9.140625" style="7"/>
    <col min="15361" max="15361" width="13.85546875" style="7" customWidth="1"/>
    <col min="15362" max="15362" width="8.5703125" style="7" customWidth="1"/>
    <col min="15363" max="15363" width="1" style="7" customWidth="1"/>
    <col min="15364" max="15364" width="9.85546875" style="7" customWidth="1"/>
    <col min="15365" max="15365" width="0.85546875" style="7" customWidth="1"/>
    <col min="15366" max="15366" width="9.140625" style="7"/>
    <col min="15367" max="15367" width="1" style="7" customWidth="1"/>
    <col min="15368" max="15368" width="10.42578125" style="7" customWidth="1"/>
    <col min="15369" max="15369" width="0.85546875" style="7" customWidth="1"/>
    <col min="15370" max="15370" width="11.7109375" style="7" bestFit="1" customWidth="1"/>
    <col min="15371" max="15371" width="1" style="7" customWidth="1"/>
    <col min="15372" max="15372" width="11.28515625" style="7" bestFit="1" customWidth="1"/>
    <col min="15373" max="15373" width="1" style="7" customWidth="1"/>
    <col min="15374" max="15376" width="7" style="7" bestFit="1" customWidth="1"/>
    <col min="15377" max="15377" width="1" style="7" customWidth="1"/>
    <col min="15378" max="15378" width="8.42578125" style="7" customWidth="1"/>
    <col min="15379" max="15380" width="7" style="7" bestFit="1" customWidth="1"/>
    <col min="15381" max="15381" width="1" style="7" customWidth="1"/>
    <col min="15382" max="15382" width="12.140625" style="7" bestFit="1" customWidth="1"/>
    <col min="15383" max="15616" width="9.140625" style="7"/>
    <col min="15617" max="15617" width="13.85546875" style="7" customWidth="1"/>
    <col min="15618" max="15618" width="8.5703125" style="7" customWidth="1"/>
    <col min="15619" max="15619" width="1" style="7" customWidth="1"/>
    <col min="15620" max="15620" width="9.85546875" style="7" customWidth="1"/>
    <col min="15621" max="15621" width="0.85546875" style="7" customWidth="1"/>
    <col min="15622" max="15622" width="9.140625" style="7"/>
    <col min="15623" max="15623" width="1" style="7" customWidth="1"/>
    <col min="15624" max="15624" width="10.42578125" style="7" customWidth="1"/>
    <col min="15625" max="15625" width="0.85546875" style="7" customWidth="1"/>
    <col min="15626" max="15626" width="11.7109375" style="7" bestFit="1" customWidth="1"/>
    <col min="15627" max="15627" width="1" style="7" customWidth="1"/>
    <col min="15628" max="15628" width="11.28515625" style="7" bestFit="1" customWidth="1"/>
    <col min="15629" max="15629" width="1" style="7" customWidth="1"/>
    <col min="15630" max="15632" width="7" style="7" bestFit="1" customWidth="1"/>
    <col min="15633" max="15633" width="1" style="7" customWidth="1"/>
    <col min="15634" max="15634" width="8.42578125" style="7" customWidth="1"/>
    <col min="15635" max="15636" width="7" style="7" bestFit="1" customWidth="1"/>
    <col min="15637" max="15637" width="1" style="7" customWidth="1"/>
    <col min="15638" max="15638" width="12.140625" style="7" bestFit="1" customWidth="1"/>
    <col min="15639" max="15872" width="9.140625" style="7"/>
    <col min="15873" max="15873" width="13.85546875" style="7" customWidth="1"/>
    <col min="15874" max="15874" width="8.5703125" style="7" customWidth="1"/>
    <col min="15875" max="15875" width="1" style="7" customWidth="1"/>
    <col min="15876" max="15876" width="9.85546875" style="7" customWidth="1"/>
    <col min="15877" max="15877" width="0.85546875" style="7" customWidth="1"/>
    <col min="15878" max="15878" width="9.140625" style="7"/>
    <col min="15879" max="15879" width="1" style="7" customWidth="1"/>
    <col min="15880" max="15880" width="10.42578125" style="7" customWidth="1"/>
    <col min="15881" max="15881" width="0.85546875" style="7" customWidth="1"/>
    <col min="15882" max="15882" width="11.7109375" style="7" bestFit="1" customWidth="1"/>
    <col min="15883" max="15883" width="1" style="7" customWidth="1"/>
    <col min="15884" max="15884" width="11.28515625" style="7" bestFit="1" customWidth="1"/>
    <col min="15885" max="15885" width="1" style="7" customWidth="1"/>
    <col min="15886" max="15888" width="7" style="7" bestFit="1" customWidth="1"/>
    <col min="15889" max="15889" width="1" style="7" customWidth="1"/>
    <col min="15890" max="15890" width="8.42578125" style="7" customWidth="1"/>
    <col min="15891" max="15892" width="7" style="7" bestFit="1" customWidth="1"/>
    <col min="15893" max="15893" width="1" style="7" customWidth="1"/>
    <col min="15894" max="15894" width="12.140625" style="7" bestFit="1" customWidth="1"/>
    <col min="15895" max="16128" width="9.140625" style="7"/>
    <col min="16129" max="16129" width="13.85546875" style="7" customWidth="1"/>
    <col min="16130" max="16130" width="8.5703125" style="7" customWidth="1"/>
    <col min="16131" max="16131" width="1" style="7" customWidth="1"/>
    <col min="16132" max="16132" width="9.85546875" style="7" customWidth="1"/>
    <col min="16133" max="16133" width="0.85546875" style="7" customWidth="1"/>
    <col min="16134" max="16134" width="9.140625" style="7"/>
    <col min="16135" max="16135" width="1" style="7" customWidth="1"/>
    <col min="16136" max="16136" width="10.42578125" style="7" customWidth="1"/>
    <col min="16137" max="16137" width="0.85546875" style="7" customWidth="1"/>
    <col min="16138" max="16138" width="11.7109375" style="7" bestFit="1" customWidth="1"/>
    <col min="16139" max="16139" width="1" style="7" customWidth="1"/>
    <col min="16140" max="16140" width="11.28515625" style="7" bestFit="1" customWidth="1"/>
    <col min="16141" max="16141" width="1" style="7" customWidth="1"/>
    <col min="16142" max="16144" width="7" style="7" bestFit="1" customWidth="1"/>
    <col min="16145" max="16145" width="1" style="7" customWidth="1"/>
    <col min="16146" max="16146" width="8.42578125" style="7" customWidth="1"/>
    <col min="16147" max="16148" width="7" style="7" bestFit="1" customWidth="1"/>
    <col min="16149" max="16149" width="1" style="7" customWidth="1"/>
    <col min="16150" max="16150" width="12.140625" style="7" bestFit="1" customWidth="1"/>
    <col min="16151" max="16384" width="9.140625" style="7"/>
  </cols>
  <sheetData>
    <row r="1" spans="1:24" s="155" customFormat="1" ht="12.75" x14ac:dyDescent="0.2">
      <c r="A1" s="156" t="s">
        <v>216</v>
      </c>
    </row>
    <row r="2" spans="1:24" ht="12.75" x14ac:dyDescent="0.2">
      <c r="A2" s="118" t="s">
        <v>217</v>
      </c>
      <c r="B2" s="5"/>
      <c r="C2" s="5"/>
      <c r="D2" s="5"/>
      <c r="E2" s="5"/>
      <c r="F2" s="5"/>
      <c r="G2" s="5"/>
      <c r="H2" s="5"/>
      <c r="I2" s="5"/>
      <c r="J2" s="5"/>
      <c r="K2" s="5"/>
      <c r="L2" s="5"/>
      <c r="M2" s="5"/>
      <c r="N2" s="5"/>
      <c r="O2" s="5"/>
      <c r="P2" s="5"/>
      <c r="Q2" s="5"/>
      <c r="R2" s="5"/>
      <c r="S2" s="5"/>
      <c r="T2" s="5"/>
      <c r="U2" s="5"/>
    </row>
    <row r="3" spans="1:24" ht="68.25" customHeight="1" x14ac:dyDescent="0.2">
      <c r="A3" s="8"/>
      <c r="B3" s="9" t="s">
        <v>172</v>
      </c>
      <c r="C3" s="11"/>
      <c r="D3" s="9" t="s">
        <v>169</v>
      </c>
      <c r="E3" s="10"/>
      <c r="F3" s="106" t="s">
        <v>189</v>
      </c>
      <c r="G3" s="12"/>
      <c r="H3" s="9" t="s">
        <v>210</v>
      </c>
      <c r="I3" s="10"/>
      <c r="J3" s="9" t="s">
        <v>135</v>
      </c>
      <c r="K3" s="37"/>
      <c r="L3" s="9" t="s">
        <v>142</v>
      </c>
      <c r="M3" s="8"/>
      <c r="N3" s="275" t="s">
        <v>190</v>
      </c>
      <c r="O3" s="275"/>
      <c r="P3" s="275"/>
      <c r="Q3" s="8"/>
      <c r="R3" s="275" t="s">
        <v>191</v>
      </c>
      <c r="S3" s="275"/>
      <c r="T3" s="275"/>
      <c r="U3" s="13"/>
      <c r="V3" s="42" t="s">
        <v>147</v>
      </c>
    </row>
    <row r="4" spans="1:24" ht="67.5" x14ac:dyDescent="0.2">
      <c r="A4" s="15" t="s">
        <v>154</v>
      </c>
      <c r="B4" s="120" t="s">
        <v>234</v>
      </c>
      <c r="C4" s="15"/>
      <c r="D4" s="120" t="s">
        <v>234</v>
      </c>
      <c r="E4" s="15"/>
      <c r="F4" s="120" t="s">
        <v>234</v>
      </c>
      <c r="G4" s="15"/>
      <c r="H4" s="120" t="s">
        <v>234</v>
      </c>
      <c r="I4" s="15"/>
      <c r="J4" s="120" t="s">
        <v>235</v>
      </c>
      <c r="K4" s="31"/>
      <c r="L4" s="120" t="s">
        <v>235</v>
      </c>
      <c r="M4" s="16"/>
      <c r="N4" s="17" t="s">
        <v>205</v>
      </c>
      <c r="O4" s="17" t="s">
        <v>212</v>
      </c>
      <c r="P4" s="17" t="s">
        <v>206</v>
      </c>
      <c r="Q4" s="17"/>
      <c r="R4" s="17" t="s">
        <v>205</v>
      </c>
      <c r="S4" s="17" t="s">
        <v>212</v>
      </c>
      <c r="T4" s="17" t="s">
        <v>206</v>
      </c>
      <c r="U4" s="31"/>
      <c r="V4" s="18" t="s">
        <v>198</v>
      </c>
    </row>
    <row r="5" spans="1:24" x14ac:dyDescent="0.2">
      <c r="A5" s="19"/>
      <c r="B5" s="19"/>
      <c r="C5" s="19"/>
      <c r="D5" s="19"/>
      <c r="E5" s="19"/>
      <c r="F5" s="19"/>
      <c r="G5" s="19"/>
      <c r="H5" s="19"/>
      <c r="I5" s="19"/>
      <c r="J5" s="19"/>
      <c r="K5" s="19"/>
      <c r="L5" s="19"/>
      <c r="M5" s="19"/>
      <c r="N5" s="19"/>
      <c r="O5" s="19"/>
      <c r="P5" s="19"/>
      <c r="Q5" s="19"/>
      <c r="R5" s="19"/>
      <c r="S5" s="19"/>
      <c r="T5" s="19"/>
    </row>
    <row r="6" spans="1:24" x14ac:dyDescent="0.2">
      <c r="A6" s="7" t="s">
        <v>156</v>
      </c>
      <c r="B6" s="20">
        <v>457198</v>
      </c>
      <c r="C6" s="20" t="s">
        <v>121</v>
      </c>
      <c r="D6" s="20">
        <v>476544</v>
      </c>
      <c r="E6" s="20" t="s">
        <v>121</v>
      </c>
      <c r="F6" s="20">
        <v>20538561</v>
      </c>
      <c r="G6" s="20" t="s">
        <v>121</v>
      </c>
      <c r="H6" s="20">
        <v>4943680</v>
      </c>
      <c r="I6" s="20" t="s">
        <v>121</v>
      </c>
      <c r="J6" s="20">
        <v>6518102</v>
      </c>
      <c r="K6" s="20" t="s">
        <v>121</v>
      </c>
      <c r="L6" s="20">
        <v>14911302</v>
      </c>
      <c r="M6" s="20" t="s">
        <v>121</v>
      </c>
      <c r="N6" s="28">
        <v>14.256600000000001</v>
      </c>
      <c r="O6" s="28">
        <v>1.3185</v>
      </c>
      <c r="P6" s="28">
        <v>13.677899999999999</v>
      </c>
      <c r="Q6" s="28" t="s">
        <v>121</v>
      </c>
      <c r="R6" s="28">
        <v>32.6145</v>
      </c>
      <c r="S6" s="28">
        <v>3.0162</v>
      </c>
      <c r="T6" s="28">
        <v>31.290500000000002</v>
      </c>
      <c r="U6" s="28" t="s">
        <v>121</v>
      </c>
      <c r="V6" s="33">
        <v>43.712499999999999</v>
      </c>
    </row>
    <row r="7" spans="1:24" x14ac:dyDescent="0.2">
      <c r="A7" s="7" t="s">
        <v>157</v>
      </c>
      <c r="B7" s="20" t="s">
        <v>1</v>
      </c>
      <c r="C7" s="20" t="s">
        <v>121</v>
      </c>
      <c r="D7" s="20" t="s">
        <v>1</v>
      </c>
      <c r="E7" s="20" t="s">
        <v>121</v>
      </c>
      <c r="F7" s="20" t="s">
        <v>1</v>
      </c>
      <c r="G7" s="20" t="s">
        <v>121</v>
      </c>
      <c r="H7" s="20" t="s">
        <v>1</v>
      </c>
      <c r="I7" s="20" t="s">
        <v>121</v>
      </c>
      <c r="J7" s="20" t="s">
        <v>1</v>
      </c>
      <c r="K7" s="20" t="s">
        <v>121</v>
      </c>
      <c r="L7" s="20" t="s">
        <v>1</v>
      </c>
      <c r="M7" s="20" t="s">
        <v>121</v>
      </c>
      <c r="N7" s="28" t="s">
        <v>1</v>
      </c>
      <c r="O7" s="28" t="s">
        <v>1</v>
      </c>
      <c r="P7" s="28" t="s">
        <v>1</v>
      </c>
      <c r="Q7" s="28" t="s">
        <v>121</v>
      </c>
      <c r="R7" s="28" t="s">
        <v>1</v>
      </c>
      <c r="S7" s="28" t="s">
        <v>1</v>
      </c>
      <c r="T7" s="28" t="s">
        <v>1</v>
      </c>
      <c r="U7" s="28" t="s">
        <v>121</v>
      </c>
      <c r="V7" s="33" t="s">
        <v>1</v>
      </c>
      <c r="W7" s="142"/>
    </row>
    <row r="8" spans="1:24" x14ac:dyDescent="0.2">
      <c r="A8" s="7" t="s">
        <v>230</v>
      </c>
      <c r="B8" s="20">
        <v>118357</v>
      </c>
      <c r="C8" s="20" t="s">
        <v>121</v>
      </c>
      <c r="D8" s="20">
        <v>18170</v>
      </c>
      <c r="E8" s="20" t="s">
        <v>121</v>
      </c>
      <c r="F8" s="20">
        <v>1217664</v>
      </c>
      <c r="G8" s="20" t="s">
        <v>121</v>
      </c>
      <c r="H8" s="20">
        <v>525505</v>
      </c>
      <c r="I8" s="20" t="s">
        <v>121</v>
      </c>
      <c r="J8" s="20">
        <v>725366</v>
      </c>
      <c r="K8" s="20" t="s">
        <v>121</v>
      </c>
      <c r="L8" s="20">
        <v>1217978</v>
      </c>
      <c r="M8" s="20" t="s">
        <v>121</v>
      </c>
      <c r="N8" s="28">
        <v>6.1285999999999996</v>
      </c>
      <c r="O8" s="28">
        <v>1.3803000000000001</v>
      </c>
      <c r="P8" s="28">
        <v>39.921100000000003</v>
      </c>
      <c r="Q8" s="28" t="s">
        <v>121</v>
      </c>
      <c r="R8" s="28">
        <v>10.290699999999999</v>
      </c>
      <c r="S8" s="28">
        <v>2.3176999999999999</v>
      </c>
      <c r="T8" s="28">
        <v>67.032399999999996</v>
      </c>
      <c r="U8" s="28" t="s">
        <v>121</v>
      </c>
      <c r="V8" s="33">
        <v>59.554900000000004</v>
      </c>
    </row>
    <row r="9" spans="1:24" x14ac:dyDescent="0.2">
      <c r="A9" s="7" t="s">
        <v>155</v>
      </c>
      <c r="B9" s="20">
        <v>100247</v>
      </c>
      <c r="C9" s="20" t="s">
        <v>121</v>
      </c>
      <c r="D9" s="20">
        <v>77078</v>
      </c>
      <c r="E9" s="20" t="s">
        <v>121</v>
      </c>
      <c r="F9" s="20">
        <v>13799877</v>
      </c>
      <c r="G9" s="20" t="s">
        <v>121</v>
      </c>
      <c r="H9" s="20">
        <v>4508939</v>
      </c>
      <c r="I9" s="20" t="s">
        <v>121</v>
      </c>
      <c r="J9" s="20">
        <v>3092964</v>
      </c>
      <c r="K9" s="20" t="s">
        <v>121</v>
      </c>
      <c r="L9" s="20">
        <v>5387282</v>
      </c>
      <c r="M9" s="20" t="s">
        <v>121</v>
      </c>
      <c r="N9" s="28">
        <v>31.982800000000001</v>
      </c>
      <c r="O9" s="28">
        <v>0.71619999999999995</v>
      </c>
      <c r="P9" s="28">
        <v>40.606099999999998</v>
      </c>
      <c r="Q9" s="28" t="s">
        <v>121</v>
      </c>
      <c r="R9" s="28">
        <v>53.740099999999998</v>
      </c>
      <c r="S9" s="28">
        <v>1.1812</v>
      </c>
      <c r="T9" s="28">
        <v>67.007800000000003</v>
      </c>
      <c r="U9" s="28" t="s">
        <v>121</v>
      </c>
      <c r="V9" s="33">
        <v>60.156999999999996</v>
      </c>
    </row>
    <row r="10" spans="1:24" x14ac:dyDescent="0.2">
      <c r="A10" s="7" t="s">
        <v>231</v>
      </c>
      <c r="B10" s="21">
        <v>6494</v>
      </c>
      <c r="C10" s="21" t="s">
        <v>121</v>
      </c>
      <c r="D10" s="43">
        <v>453</v>
      </c>
      <c r="E10" s="21" t="s">
        <v>121</v>
      </c>
      <c r="F10" s="40">
        <v>99938</v>
      </c>
      <c r="G10" s="20" t="s">
        <v>121</v>
      </c>
      <c r="H10" s="43">
        <v>23724</v>
      </c>
      <c r="I10" s="21" t="s">
        <v>121</v>
      </c>
      <c r="J10" s="21">
        <v>54749</v>
      </c>
      <c r="K10" s="21" t="s">
        <v>121</v>
      </c>
      <c r="L10" s="21">
        <v>288334</v>
      </c>
      <c r="M10" s="21" t="s">
        <v>121</v>
      </c>
      <c r="N10" s="29">
        <v>8.4320000000000004</v>
      </c>
      <c r="O10" s="41">
        <v>2.2309000000000001</v>
      </c>
      <c r="P10" s="41">
        <v>121.3947</v>
      </c>
      <c r="Q10" s="29" t="s">
        <v>121</v>
      </c>
      <c r="R10" s="29">
        <v>44.400100000000002</v>
      </c>
      <c r="S10" s="41">
        <v>11.9533</v>
      </c>
      <c r="T10" s="41">
        <v>636.49890000000005</v>
      </c>
      <c r="U10" s="29" t="s">
        <v>121</v>
      </c>
      <c r="V10" s="34">
        <v>19.013100000000001</v>
      </c>
    </row>
    <row r="11" spans="1:24" x14ac:dyDescent="0.2">
      <c r="A11" s="5" t="s">
        <v>158</v>
      </c>
      <c r="B11" s="22">
        <v>682296</v>
      </c>
      <c r="C11" s="22" t="s">
        <v>121</v>
      </c>
      <c r="D11" s="22">
        <v>572245</v>
      </c>
      <c r="E11" s="22" t="s">
        <v>121</v>
      </c>
      <c r="F11" s="22">
        <v>35656040</v>
      </c>
      <c r="G11" s="22" t="s">
        <v>121</v>
      </c>
      <c r="H11" s="22">
        <v>10001848</v>
      </c>
      <c r="I11" s="22" t="s">
        <v>121</v>
      </c>
      <c r="J11" s="22">
        <v>10391181</v>
      </c>
      <c r="K11" s="22" t="s">
        <v>121</v>
      </c>
      <c r="L11" s="22">
        <v>21804896</v>
      </c>
      <c r="M11" s="22" t="s">
        <v>121</v>
      </c>
      <c r="N11" s="30">
        <v>15.229699999999999</v>
      </c>
      <c r="O11" s="30">
        <v>1.0388999999999999</v>
      </c>
      <c r="P11" s="30">
        <v>18.1586</v>
      </c>
      <c r="Q11" s="30" t="s">
        <v>121</v>
      </c>
      <c r="R11" s="30">
        <v>31.958100000000002</v>
      </c>
      <c r="S11" s="30">
        <v>2.1800999999999999</v>
      </c>
      <c r="T11" s="30">
        <v>38.104100000000003</v>
      </c>
      <c r="U11" s="30" t="s">
        <v>121</v>
      </c>
      <c r="V11" s="35">
        <v>47.655299999999997</v>
      </c>
    </row>
    <row r="12" spans="1:24" ht="46.5" customHeight="1" x14ac:dyDescent="0.2">
      <c r="A12" s="271" t="s">
        <v>232</v>
      </c>
      <c r="B12" s="271"/>
      <c r="C12" s="271"/>
      <c r="D12" s="271"/>
      <c r="E12" s="271"/>
      <c r="F12" s="271"/>
      <c r="G12" s="271"/>
      <c r="H12" s="271"/>
      <c r="I12" s="271"/>
      <c r="J12" s="271"/>
      <c r="K12" s="271"/>
      <c r="L12" s="271"/>
      <c r="M12" s="271"/>
      <c r="N12" s="271"/>
      <c r="O12" s="271"/>
      <c r="P12" s="271"/>
      <c r="Q12" s="271"/>
      <c r="R12" s="271"/>
      <c r="S12" s="271"/>
      <c r="T12" s="271"/>
      <c r="U12" s="271"/>
      <c r="V12" s="271"/>
      <c r="W12" s="6"/>
      <c r="X12" s="6"/>
    </row>
    <row r="13" spans="1:24" ht="23.25" customHeight="1" x14ac:dyDescent="0.2">
      <c r="A13" s="279" t="s">
        <v>215</v>
      </c>
      <c r="B13" s="279"/>
      <c r="C13" s="279"/>
      <c r="D13" s="279"/>
      <c r="E13" s="279"/>
      <c r="F13" s="279"/>
      <c r="G13" s="279"/>
      <c r="H13" s="279"/>
      <c r="I13" s="279"/>
      <c r="J13" s="279"/>
      <c r="K13" s="279"/>
      <c r="L13" s="279"/>
      <c r="M13" s="279"/>
      <c r="N13" s="279"/>
      <c r="O13" s="279"/>
      <c r="P13" s="279"/>
      <c r="Q13" s="279"/>
      <c r="R13" s="279"/>
      <c r="S13" s="279"/>
      <c r="T13" s="279"/>
      <c r="U13" s="279"/>
      <c r="V13" s="279"/>
      <c r="W13" s="6"/>
      <c r="X13" s="6"/>
    </row>
    <row r="14" spans="1:24" x14ac:dyDescent="0.2">
      <c r="A14" s="279"/>
      <c r="B14" s="279"/>
      <c r="C14" s="279"/>
      <c r="D14" s="279"/>
      <c r="E14" s="279"/>
      <c r="F14" s="279"/>
      <c r="G14" s="279"/>
      <c r="H14" s="279"/>
      <c r="I14" s="279"/>
      <c r="J14" s="279"/>
      <c r="K14" s="279"/>
      <c r="L14" s="279"/>
      <c r="M14" s="279"/>
      <c r="N14" s="279"/>
      <c r="O14" s="279"/>
      <c r="P14" s="279"/>
      <c r="Q14" s="279"/>
      <c r="R14" s="279"/>
      <c r="S14" s="279"/>
      <c r="T14" s="279"/>
      <c r="U14" s="279"/>
      <c r="V14" s="279"/>
      <c r="W14" s="6"/>
      <c r="X14" s="6"/>
    </row>
    <row r="15" spans="1:24" x14ac:dyDescent="0.2">
      <c r="A15" s="6"/>
      <c r="B15" s="88"/>
      <c r="E15" s="6"/>
      <c r="F15" s="20"/>
      <c r="G15" s="20"/>
      <c r="H15" s="6"/>
      <c r="I15" s="6"/>
      <c r="J15" s="6"/>
      <c r="K15" s="6"/>
      <c r="L15" s="6"/>
      <c r="M15" s="6"/>
      <c r="N15" s="6"/>
      <c r="O15" s="6"/>
      <c r="P15" s="6"/>
      <c r="Q15" s="6"/>
      <c r="R15" s="6"/>
      <c r="S15" s="6"/>
      <c r="T15" s="6"/>
      <c r="U15" s="6"/>
      <c r="V15" s="6"/>
      <c r="W15" s="6"/>
      <c r="X15" s="6"/>
    </row>
    <row r="16" spans="1:24" x14ac:dyDescent="0.2">
      <c r="A16" s="6"/>
      <c r="B16" s="6"/>
      <c r="C16" s="6"/>
      <c r="D16" s="6"/>
      <c r="E16" s="6"/>
      <c r="F16" s="20"/>
      <c r="G16" s="20"/>
      <c r="H16" s="6"/>
      <c r="I16" s="6"/>
      <c r="J16" s="6"/>
      <c r="K16" s="6"/>
      <c r="L16" s="6"/>
      <c r="M16" s="6"/>
      <c r="N16" s="6"/>
      <c r="O16" s="6"/>
      <c r="P16" s="6"/>
      <c r="Q16" s="6"/>
      <c r="R16" s="6"/>
      <c r="S16" s="6"/>
      <c r="T16" s="6"/>
      <c r="U16" s="6"/>
      <c r="V16" s="6"/>
      <c r="W16" s="6"/>
      <c r="X16" s="6"/>
    </row>
    <row r="17" spans="1:24" x14ac:dyDescent="0.2">
      <c r="A17" s="6"/>
      <c r="B17" s="6"/>
      <c r="C17" s="6"/>
      <c r="D17" s="6"/>
      <c r="E17" s="6"/>
      <c r="F17" s="20"/>
      <c r="G17" s="20"/>
      <c r="H17" s="6"/>
      <c r="I17" s="6"/>
      <c r="J17" s="6"/>
      <c r="K17" s="6"/>
      <c r="L17" s="6"/>
      <c r="M17" s="6"/>
      <c r="N17" s="6"/>
      <c r="O17" s="6"/>
      <c r="P17" s="6"/>
      <c r="Q17" s="6"/>
      <c r="R17" s="6"/>
      <c r="S17" s="6"/>
      <c r="T17" s="6"/>
      <c r="U17" s="6"/>
      <c r="V17" s="6"/>
      <c r="W17" s="6"/>
      <c r="X17" s="6"/>
    </row>
    <row r="18" spans="1:24" x14ac:dyDescent="0.2">
      <c r="A18" s="6"/>
      <c r="B18" s="6"/>
      <c r="C18" s="6"/>
      <c r="D18" s="6"/>
      <c r="E18" s="6"/>
      <c r="F18" s="20"/>
      <c r="G18" s="20"/>
      <c r="H18" s="6"/>
      <c r="I18" s="6"/>
      <c r="J18" s="6"/>
      <c r="K18" s="6"/>
      <c r="L18" s="6"/>
      <c r="M18" s="6"/>
      <c r="N18" s="6"/>
      <c r="O18" s="6"/>
      <c r="P18" s="6"/>
      <c r="Q18" s="6"/>
      <c r="R18" s="6"/>
      <c r="S18" s="6"/>
      <c r="T18" s="6"/>
      <c r="U18" s="6"/>
      <c r="V18" s="6"/>
      <c r="W18" s="6"/>
      <c r="X18" s="6"/>
    </row>
    <row r="19" spans="1:24" x14ac:dyDescent="0.2">
      <c r="A19" s="6"/>
      <c r="B19" s="6"/>
      <c r="C19" s="6"/>
      <c r="D19" s="6"/>
      <c r="E19" s="6"/>
      <c r="F19" s="20"/>
      <c r="G19" s="20"/>
      <c r="H19" s="6"/>
      <c r="I19" s="6"/>
      <c r="J19" s="6"/>
      <c r="K19" s="6"/>
      <c r="L19" s="6"/>
      <c r="M19" s="6"/>
      <c r="N19" s="6"/>
      <c r="O19" s="6"/>
      <c r="P19" s="6"/>
      <c r="Q19" s="6"/>
      <c r="R19" s="6"/>
      <c r="S19" s="6"/>
      <c r="T19" s="6"/>
      <c r="U19" s="6"/>
      <c r="V19" s="6"/>
      <c r="W19" s="6"/>
      <c r="X19" s="6"/>
    </row>
    <row r="20" spans="1:24" x14ac:dyDescent="0.2">
      <c r="F20" s="20"/>
      <c r="G20" s="20"/>
    </row>
    <row r="21" spans="1:24" x14ac:dyDescent="0.2">
      <c r="F21" s="20"/>
      <c r="G21" s="20"/>
    </row>
    <row r="22" spans="1:24" x14ac:dyDescent="0.2">
      <c r="F22" s="20"/>
      <c r="G22" s="20"/>
    </row>
    <row r="23" spans="1:24" x14ac:dyDescent="0.2">
      <c r="F23" s="20"/>
      <c r="G23" s="20"/>
    </row>
    <row r="24" spans="1:24" x14ac:dyDescent="0.2">
      <c r="F24" s="21"/>
      <c r="G24" s="21"/>
    </row>
    <row r="25" spans="1:24" x14ac:dyDescent="0.2">
      <c r="F25" s="21"/>
      <c r="G25" s="21"/>
    </row>
    <row r="26" spans="1:24" x14ac:dyDescent="0.2">
      <c r="F26" s="21"/>
      <c r="G26" s="21"/>
    </row>
    <row r="27" spans="1:24" x14ac:dyDescent="0.2">
      <c r="F27" s="6"/>
      <c r="G27" s="6"/>
      <c r="H27" s="6"/>
    </row>
  </sheetData>
  <mergeCells count="4">
    <mergeCell ref="N3:P3"/>
    <mergeCell ref="R3:T3"/>
    <mergeCell ref="A12:V12"/>
    <mergeCell ref="A13:V14"/>
  </mergeCells>
  <pageMargins left="0.75" right="0.55000000000000004" top="1" bottom="1" header="0.5" footer="0.5"/>
  <pageSetup paperSize="9" scale="80"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31">
    <tabColor rgb="FFFF0000"/>
  </sheetPr>
  <dimension ref="A1:Y22"/>
  <sheetViews>
    <sheetView zoomScaleNormal="100" workbookViewId="0">
      <selection activeCell="A17" sqref="A17:W19"/>
    </sheetView>
  </sheetViews>
  <sheetFormatPr defaultRowHeight="11.25" x14ac:dyDescent="0.2"/>
  <cols>
    <col min="1" max="1" width="5.85546875" style="7" customWidth="1"/>
    <col min="2" max="2" width="10.28515625" style="7" customWidth="1"/>
    <col min="3" max="3" width="1.140625" style="7" customWidth="1"/>
    <col min="4" max="4" width="8.85546875" style="7" bestFit="1" customWidth="1"/>
    <col min="5" max="5" width="1.140625" style="7" customWidth="1"/>
    <col min="6" max="6" width="9.42578125" style="7" customWidth="1"/>
    <col min="7" max="7" width="1" style="65" customWidth="1"/>
    <col min="8" max="8" width="14.85546875" style="7" bestFit="1" customWidth="1"/>
    <col min="9" max="9" width="1.140625" style="7" customWidth="1"/>
    <col min="10" max="10" width="15.42578125" style="7" customWidth="1"/>
    <col min="11" max="11" width="1" style="65" customWidth="1"/>
    <col min="12" max="12" width="15" style="7" bestFit="1" customWidth="1"/>
    <col min="13" max="13" width="1" style="65" customWidth="1"/>
    <col min="14" max="14" width="9.42578125" style="7" customWidth="1"/>
    <col min="15" max="15" width="1.140625" style="7" customWidth="1"/>
    <col min="16" max="16" width="8" style="7" bestFit="1" customWidth="1"/>
    <col min="17" max="17" width="1" style="65" customWidth="1"/>
    <col min="18" max="18" width="11.7109375" style="7" customWidth="1"/>
    <col min="19" max="19" width="1" style="65" customWidth="1"/>
    <col min="20" max="20" width="12.28515625" style="7" bestFit="1" customWidth="1"/>
    <col min="21" max="21" width="1" style="65" customWidth="1"/>
    <col min="22" max="22" width="15" style="7" bestFit="1" customWidth="1"/>
    <col min="23" max="23" width="1" style="65" customWidth="1"/>
    <col min="24" max="257" width="9.140625" style="7"/>
    <col min="258" max="258" width="5.85546875" style="7" customWidth="1"/>
    <col min="259" max="259" width="8.28515625" style="7" bestFit="1" customWidth="1"/>
    <col min="260" max="260" width="1.140625" style="7" customWidth="1"/>
    <col min="261" max="261" width="8.85546875" style="7" bestFit="1" customWidth="1"/>
    <col min="262" max="262" width="1.140625" style="7" customWidth="1"/>
    <col min="263" max="263" width="7.7109375" style="7" bestFit="1" customWidth="1"/>
    <col min="264" max="264" width="1.140625" style="7" customWidth="1"/>
    <col min="265" max="265" width="14.85546875" style="7" bestFit="1" customWidth="1"/>
    <col min="266" max="266" width="1.140625" style="7" customWidth="1"/>
    <col min="267" max="267" width="15.42578125" style="7" customWidth="1"/>
    <col min="268" max="268" width="1" style="7" customWidth="1"/>
    <col min="269" max="269" width="15" style="7" bestFit="1" customWidth="1"/>
    <col min="270" max="270" width="1.140625" style="7" customWidth="1"/>
    <col min="271" max="271" width="8.28515625" style="7" bestFit="1" customWidth="1"/>
    <col min="272" max="272" width="1.140625" style="7" customWidth="1"/>
    <col min="273" max="273" width="8" style="7" bestFit="1" customWidth="1"/>
    <col min="274" max="274" width="0.85546875" style="7" customWidth="1"/>
    <col min="275" max="275" width="11.7109375" style="7" customWidth="1"/>
    <col min="276" max="276" width="0.85546875" style="7" customWidth="1"/>
    <col min="277" max="277" width="12.28515625" style="7" bestFit="1" customWidth="1"/>
    <col min="278" max="278" width="1.140625" style="7" customWidth="1"/>
    <col min="279" max="279" width="15" style="7" bestFit="1" customWidth="1"/>
    <col min="280" max="513" width="9.140625" style="7"/>
    <col min="514" max="514" width="5.85546875" style="7" customWidth="1"/>
    <col min="515" max="515" width="8.28515625" style="7" bestFit="1" customWidth="1"/>
    <col min="516" max="516" width="1.140625" style="7" customWidth="1"/>
    <col min="517" max="517" width="8.85546875" style="7" bestFit="1" customWidth="1"/>
    <col min="518" max="518" width="1.140625" style="7" customWidth="1"/>
    <col min="519" max="519" width="7.7109375" style="7" bestFit="1" customWidth="1"/>
    <col min="520" max="520" width="1.140625" style="7" customWidth="1"/>
    <col min="521" max="521" width="14.85546875" style="7" bestFit="1" customWidth="1"/>
    <col min="522" max="522" width="1.140625" style="7" customWidth="1"/>
    <col min="523" max="523" width="15.42578125" style="7" customWidth="1"/>
    <col min="524" max="524" width="1" style="7" customWidth="1"/>
    <col min="525" max="525" width="15" style="7" bestFit="1" customWidth="1"/>
    <col min="526" max="526" width="1.140625" style="7" customWidth="1"/>
    <col min="527" max="527" width="8.28515625" style="7" bestFit="1" customWidth="1"/>
    <col min="528" max="528" width="1.140625" style="7" customWidth="1"/>
    <col min="529" max="529" width="8" style="7" bestFit="1" customWidth="1"/>
    <col min="530" max="530" width="0.85546875" style="7" customWidth="1"/>
    <col min="531" max="531" width="11.7109375" style="7" customWidth="1"/>
    <col min="532" max="532" width="0.85546875" style="7" customWidth="1"/>
    <col min="533" max="533" width="12.28515625" style="7" bestFit="1" customWidth="1"/>
    <col min="534" max="534" width="1.140625" style="7" customWidth="1"/>
    <col min="535" max="535" width="15" style="7" bestFit="1" customWidth="1"/>
    <col min="536" max="769" width="9.140625" style="7"/>
    <col min="770" max="770" width="5.85546875" style="7" customWidth="1"/>
    <col min="771" max="771" width="8.28515625" style="7" bestFit="1" customWidth="1"/>
    <col min="772" max="772" width="1.140625" style="7" customWidth="1"/>
    <col min="773" max="773" width="8.85546875" style="7" bestFit="1" customWidth="1"/>
    <col min="774" max="774" width="1.140625" style="7" customWidth="1"/>
    <col min="775" max="775" width="7.7109375" style="7" bestFit="1" customWidth="1"/>
    <col min="776" max="776" width="1.140625" style="7" customWidth="1"/>
    <col min="777" max="777" width="14.85546875" style="7" bestFit="1" customWidth="1"/>
    <col min="778" max="778" width="1.140625" style="7" customWidth="1"/>
    <col min="779" max="779" width="15.42578125" style="7" customWidth="1"/>
    <col min="780" max="780" width="1" style="7" customWidth="1"/>
    <col min="781" max="781" width="15" style="7" bestFit="1" customWidth="1"/>
    <col min="782" max="782" width="1.140625" style="7" customWidth="1"/>
    <col min="783" max="783" width="8.28515625" style="7" bestFit="1" customWidth="1"/>
    <col min="784" max="784" width="1.140625" style="7" customWidth="1"/>
    <col min="785" max="785" width="8" style="7" bestFit="1" customWidth="1"/>
    <col min="786" max="786" width="0.85546875" style="7" customWidth="1"/>
    <col min="787" max="787" width="11.7109375" style="7" customWidth="1"/>
    <col min="788" max="788" width="0.85546875" style="7" customWidth="1"/>
    <col min="789" max="789" width="12.28515625" style="7" bestFit="1" customWidth="1"/>
    <col min="790" max="790" width="1.140625" style="7" customWidth="1"/>
    <col min="791" max="791" width="15" style="7" bestFit="1" customWidth="1"/>
    <col min="792" max="1025" width="9.140625" style="7"/>
    <col min="1026" max="1026" width="5.85546875" style="7" customWidth="1"/>
    <col min="1027" max="1027" width="8.28515625" style="7" bestFit="1" customWidth="1"/>
    <col min="1028" max="1028" width="1.140625" style="7" customWidth="1"/>
    <col min="1029" max="1029" width="8.85546875" style="7" bestFit="1" customWidth="1"/>
    <col min="1030" max="1030" width="1.140625" style="7" customWidth="1"/>
    <col min="1031" max="1031" width="7.7109375" style="7" bestFit="1" customWidth="1"/>
    <col min="1032" max="1032" width="1.140625" style="7" customWidth="1"/>
    <col min="1033" max="1033" width="14.85546875" style="7" bestFit="1" customWidth="1"/>
    <col min="1034" max="1034" width="1.140625" style="7" customWidth="1"/>
    <col min="1035" max="1035" width="15.42578125" style="7" customWidth="1"/>
    <col min="1036" max="1036" width="1" style="7" customWidth="1"/>
    <col min="1037" max="1037" width="15" style="7" bestFit="1" customWidth="1"/>
    <col min="1038" max="1038" width="1.140625" style="7" customWidth="1"/>
    <col min="1039" max="1039" width="8.28515625" style="7" bestFit="1" customWidth="1"/>
    <col min="1040" max="1040" width="1.140625" style="7" customWidth="1"/>
    <col min="1041" max="1041" width="8" style="7" bestFit="1" customWidth="1"/>
    <col min="1042" max="1042" width="0.85546875" style="7" customWidth="1"/>
    <col min="1043" max="1043" width="11.7109375" style="7" customWidth="1"/>
    <col min="1044" max="1044" width="0.85546875" style="7" customWidth="1"/>
    <col min="1045" max="1045" width="12.28515625" style="7" bestFit="1" customWidth="1"/>
    <col min="1046" max="1046" width="1.140625" style="7" customWidth="1"/>
    <col min="1047" max="1047" width="15" style="7" bestFit="1" customWidth="1"/>
    <col min="1048" max="1281" width="9.140625" style="7"/>
    <col min="1282" max="1282" width="5.85546875" style="7" customWidth="1"/>
    <col min="1283" max="1283" width="8.28515625" style="7" bestFit="1" customWidth="1"/>
    <col min="1284" max="1284" width="1.140625" style="7" customWidth="1"/>
    <col min="1285" max="1285" width="8.85546875" style="7" bestFit="1" customWidth="1"/>
    <col min="1286" max="1286" width="1.140625" style="7" customWidth="1"/>
    <col min="1287" max="1287" width="7.7109375" style="7" bestFit="1" customWidth="1"/>
    <col min="1288" max="1288" width="1.140625" style="7" customWidth="1"/>
    <col min="1289" max="1289" width="14.85546875" style="7" bestFit="1" customWidth="1"/>
    <col min="1290" max="1290" width="1.140625" style="7" customWidth="1"/>
    <col min="1291" max="1291" width="15.42578125" style="7" customWidth="1"/>
    <col min="1292" max="1292" width="1" style="7" customWidth="1"/>
    <col min="1293" max="1293" width="15" style="7" bestFit="1" customWidth="1"/>
    <col min="1294" max="1294" width="1.140625" style="7" customWidth="1"/>
    <col min="1295" max="1295" width="8.28515625" style="7" bestFit="1" customWidth="1"/>
    <col min="1296" max="1296" width="1.140625" style="7" customWidth="1"/>
    <col min="1297" max="1297" width="8" style="7" bestFit="1" customWidth="1"/>
    <col min="1298" max="1298" width="0.85546875" style="7" customWidth="1"/>
    <col min="1299" max="1299" width="11.7109375" style="7" customWidth="1"/>
    <col min="1300" max="1300" width="0.85546875" style="7" customWidth="1"/>
    <col min="1301" max="1301" width="12.28515625" style="7" bestFit="1" customWidth="1"/>
    <col min="1302" max="1302" width="1.140625" style="7" customWidth="1"/>
    <col min="1303" max="1303" width="15" style="7" bestFit="1" customWidth="1"/>
    <col min="1304" max="1537" width="9.140625" style="7"/>
    <col min="1538" max="1538" width="5.85546875" style="7" customWidth="1"/>
    <col min="1539" max="1539" width="8.28515625" style="7" bestFit="1" customWidth="1"/>
    <col min="1540" max="1540" width="1.140625" style="7" customWidth="1"/>
    <col min="1541" max="1541" width="8.85546875" style="7" bestFit="1" customWidth="1"/>
    <col min="1542" max="1542" width="1.140625" style="7" customWidth="1"/>
    <col min="1543" max="1543" width="7.7109375" style="7" bestFit="1" customWidth="1"/>
    <col min="1544" max="1544" width="1.140625" style="7" customWidth="1"/>
    <col min="1545" max="1545" width="14.85546875" style="7" bestFit="1" customWidth="1"/>
    <col min="1546" max="1546" width="1.140625" style="7" customWidth="1"/>
    <col min="1547" max="1547" width="15.42578125" style="7" customWidth="1"/>
    <col min="1548" max="1548" width="1" style="7" customWidth="1"/>
    <col min="1549" max="1549" width="15" style="7" bestFit="1" customWidth="1"/>
    <col min="1550" max="1550" width="1.140625" style="7" customWidth="1"/>
    <col min="1551" max="1551" width="8.28515625" style="7" bestFit="1" customWidth="1"/>
    <col min="1552" max="1552" width="1.140625" style="7" customWidth="1"/>
    <col min="1553" max="1553" width="8" style="7" bestFit="1" customWidth="1"/>
    <col min="1554" max="1554" width="0.85546875" style="7" customWidth="1"/>
    <col min="1555" max="1555" width="11.7109375" style="7" customWidth="1"/>
    <col min="1556" max="1556" width="0.85546875" style="7" customWidth="1"/>
    <col min="1557" max="1557" width="12.28515625" style="7" bestFit="1" customWidth="1"/>
    <col min="1558" max="1558" width="1.140625" style="7" customWidth="1"/>
    <col min="1559" max="1559" width="15" style="7" bestFit="1" customWidth="1"/>
    <col min="1560" max="1793" width="9.140625" style="7"/>
    <col min="1794" max="1794" width="5.85546875" style="7" customWidth="1"/>
    <col min="1795" max="1795" width="8.28515625" style="7" bestFit="1" customWidth="1"/>
    <col min="1796" max="1796" width="1.140625" style="7" customWidth="1"/>
    <col min="1797" max="1797" width="8.85546875" style="7" bestFit="1" customWidth="1"/>
    <col min="1798" max="1798" width="1.140625" style="7" customWidth="1"/>
    <col min="1799" max="1799" width="7.7109375" style="7" bestFit="1" customWidth="1"/>
    <col min="1800" max="1800" width="1.140625" style="7" customWidth="1"/>
    <col min="1801" max="1801" width="14.85546875" style="7" bestFit="1" customWidth="1"/>
    <col min="1802" max="1802" width="1.140625" style="7" customWidth="1"/>
    <col min="1803" max="1803" width="15.42578125" style="7" customWidth="1"/>
    <col min="1804" max="1804" width="1" style="7" customWidth="1"/>
    <col min="1805" max="1805" width="15" style="7" bestFit="1" customWidth="1"/>
    <col min="1806" max="1806" width="1.140625" style="7" customWidth="1"/>
    <col min="1807" max="1807" width="8.28515625" style="7" bestFit="1" customWidth="1"/>
    <col min="1808" max="1808" width="1.140625" style="7" customWidth="1"/>
    <col min="1809" max="1809" width="8" style="7" bestFit="1" customWidth="1"/>
    <col min="1810" max="1810" width="0.85546875" style="7" customWidth="1"/>
    <col min="1811" max="1811" width="11.7109375" style="7" customWidth="1"/>
    <col min="1812" max="1812" width="0.85546875" style="7" customWidth="1"/>
    <col min="1813" max="1813" width="12.28515625" style="7" bestFit="1" customWidth="1"/>
    <col min="1814" max="1814" width="1.140625" style="7" customWidth="1"/>
    <col min="1815" max="1815" width="15" style="7" bestFit="1" customWidth="1"/>
    <col min="1816" max="2049" width="9.140625" style="7"/>
    <col min="2050" max="2050" width="5.85546875" style="7" customWidth="1"/>
    <col min="2051" max="2051" width="8.28515625" style="7" bestFit="1" customWidth="1"/>
    <col min="2052" max="2052" width="1.140625" style="7" customWidth="1"/>
    <col min="2053" max="2053" width="8.85546875" style="7" bestFit="1" customWidth="1"/>
    <col min="2054" max="2054" width="1.140625" style="7" customWidth="1"/>
    <col min="2055" max="2055" width="7.7109375" style="7" bestFit="1" customWidth="1"/>
    <col min="2056" max="2056" width="1.140625" style="7" customWidth="1"/>
    <col min="2057" max="2057" width="14.85546875" style="7" bestFit="1" customWidth="1"/>
    <col min="2058" max="2058" width="1.140625" style="7" customWidth="1"/>
    <col min="2059" max="2059" width="15.42578125" style="7" customWidth="1"/>
    <col min="2060" max="2060" width="1" style="7" customWidth="1"/>
    <col min="2061" max="2061" width="15" style="7" bestFit="1" customWidth="1"/>
    <col min="2062" max="2062" width="1.140625" style="7" customWidth="1"/>
    <col min="2063" max="2063" width="8.28515625" style="7" bestFit="1" customWidth="1"/>
    <col min="2064" max="2064" width="1.140625" style="7" customWidth="1"/>
    <col min="2065" max="2065" width="8" style="7" bestFit="1" customWidth="1"/>
    <col min="2066" max="2066" width="0.85546875" style="7" customWidth="1"/>
    <col min="2067" max="2067" width="11.7109375" style="7" customWidth="1"/>
    <col min="2068" max="2068" width="0.85546875" style="7" customWidth="1"/>
    <col min="2069" max="2069" width="12.28515625" style="7" bestFit="1" customWidth="1"/>
    <col min="2070" max="2070" width="1.140625" style="7" customWidth="1"/>
    <col min="2071" max="2071" width="15" style="7" bestFit="1" customWidth="1"/>
    <col min="2072" max="2305" width="9.140625" style="7"/>
    <col min="2306" max="2306" width="5.85546875" style="7" customWidth="1"/>
    <col min="2307" max="2307" width="8.28515625" style="7" bestFit="1" customWidth="1"/>
    <col min="2308" max="2308" width="1.140625" style="7" customWidth="1"/>
    <col min="2309" max="2309" width="8.85546875" style="7" bestFit="1" customWidth="1"/>
    <col min="2310" max="2310" width="1.140625" style="7" customWidth="1"/>
    <col min="2311" max="2311" width="7.7109375" style="7" bestFit="1" customWidth="1"/>
    <col min="2312" max="2312" width="1.140625" style="7" customWidth="1"/>
    <col min="2313" max="2313" width="14.85546875" style="7" bestFit="1" customWidth="1"/>
    <col min="2314" max="2314" width="1.140625" style="7" customWidth="1"/>
    <col min="2315" max="2315" width="15.42578125" style="7" customWidth="1"/>
    <col min="2316" max="2316" width="1" style="7" customWidth="1"/>
    <col min="2317" max="2317" width="15" style="7" bestFit="1" customWidth="1"/>
    <col min="2318" max="2318" width="1.140625" style="7" customWidth="1"/>
    <col min="2319" max="2319" width="8.28515625" style="7" bestFit="1" customWidth="1"/>
    <col min="2320" max="2320" width="1.140625" style="7" customWidth="1"/>
    <col min="2321" max="2321" width="8" style="7" bestFit="1" customWidth="1"/>
    <col min="2322" max="2322" width="0.85546875" style="7" customWidth="1"/>
    <col min="2323" max="2323" width="11.7109375" style="7" customWidth="1"/>
    <col min="2324" max="2324" width="0.85546875" style="7" customWidth="1"/>
    <col min="2325" max="2325" width="12.28515625" style="7" bestFit="1" customWidth="1"/>
    <col min="2326" max="2326" width="1.140625" style="7" customWidth="1"/>
    <col min="2327" max="2327" width="15" style="7" bestFit="1" customWidth="1"/>
    <col min="2328" max="2561" width="9.140625" style="7"/>
    <col min="2562" max="2562" width="5.85546875" style="7" customWidth="1"/>
    <col min="2563" max="2563" width="8.28515625" style="7" bestFit="1" customWidth="1"/>
    <col min="2564" max="2564" width="1.140625" style="7" customWidth="1"/>
    <col min="2565" max="2565" width="8.85546875" style="7" bestFit="1" customWidth="1"/>
    <col min="2566" max="2566" width="1.140625" style="7" customWidth="1"/>
    <col min="2567" max="2567" width="7.7109375" style="7" bestFit="1" customWidth="1"/>
    <col min="2568" max="2568" width="1.140625" style="7" customWidth="1"/>
    <col min="2569" max="2569" width="14.85546875" style="7" bestFit="1" customWidth="1"/>
    <col min="2570" max="2570" width="1.140625" style="7" customWidth="1"/>
    <col min="2571" max="2571" width="15.42578125" style="7" customWidth="1"/>
    <col min="2572" max="2572" width="1" style="7" customWidth="1"/>
    <col min="2573" max="2573" width="15" style="7" bestFit="1" customWidth="1"/>
    <col min="2574" max="2574" width="1.140625" style="7" customWidth="1"/>
    <col min="2575" max="2575" width="8.28515625" style="7" bestFit="1" customWidth="1"/>
    <col min="2576" max="2576" width="1.140625" style="7" customWidth="1"/>
    <col min="2577" max="2577" width="8" style="7" bestFit="1" customWidth="1"/>
    <col min="2578" max="2578" width="0.85546875" style="7" customWidth="1"/>
    <col min="2579" max="2579" width="11.7109375" style="7" customWidth="1"/>
    <col min="2580" max="2580" width="0.85546875" style="7" customWidth="1"/>
    <col min="2581" max="2581" width="12.28515625" style="7" bestFit="1" customWidth="1"/>
    <col min="2582" max="2582" width="1.140625" style="7" customWidth="1"/>
    <col min="2583" max="2583" width="15" style="7" bestFit="1" customWidth="1"/>
    <col min="2584" max="2817" width="9.140625" style="7"/>
    <col min="2818" max="2818" width="5.85546875" style="7" customWidth="1"/>
    <col min="2819" max="2819" width="8.28515625" style="7" bestFit="1" customWidth="1"/>
    <col min="2820" max="2820" width="1.140625" style="7" customWidth="1"/>
    <col min="2821" max="2821" width="8.85546875" style="7" bestFit="1" customWidth="1"/>
    <col min="2822" max="2822" width="1.140625" style="7" customWidth="1"/>
    <col min="2823" max="2823" width="7.7109375" style="7" bestFit="1" customWidth="1"/>
    <col min="2824" max="2824" width="1.140625" style="7" customWidth="1"/>
    <col min="2825" max="2825" width="14.85546875" style="7" bestFit="1" customWidth="1"/>
    <col min="2826" max="2826" width="1.140625" style="7" customWidth="1"/>
    <col min="2827" max="2827" width="15.42578125" style="7" customWidth="1"/>
    <col min="2828" max="2828" width="1" style="7" customWidth="1"/>
    <col min="2829" max="2829" width="15" style="7" bestFit="1" customWidth="1"/>
    <col min="2830" max="2830" width="1.140625" style="7" customWidth="1"/>
    <col min="2831" max="2831" width="8.28515625" style="7" bestFit="1" customWidth="1"/>
    <col min="2832" max="2832" width="1.140625" style="7" customWidth="1"/>
    <col min="2833" max="2833" width="8" style="7" bestFit="1" customWidth="1"/>
    <col min="2834" max="2834" width="0.85546875" style="7" customWidth="1"/>
    <col min="2835" max="2835" width="11.7109375" style="7" customWidth="1"/>
    <col min="2836" max="2836" width="0.85546875" style="7" customWidth="1"/>
    <col min="2837" max="2837" width="12.28515625" style="7" bestFit="1" customWidth="1"/>
    <col min="2838" max="2838" width="1.140625" style="7" customWidth="1"/>
    <col min="2839" max="2839" width="15" style="7" bestFit="1" customWidth="1"/>
    <col min="2840" max="3073" width="9.140625" style="7"/>
    <col min="3074" max="3074" width="5.85546875" style="7" customWidth="1"/>
    <col min="3075" max="3075" width="8.28515625" style="7" bestFit="1" customWidth="1"/>
    <col min="3076" max="3076" width="1.140625" style="7" customWidth="1"/>
    <col min="3077" max="3077" width="8.85546875" style="7" bestFit="1" customWidth="1"/>
    <col min="3078" max="3078" width="1.140625" style="7" customWidth="1"/>
    <col min="3079" max="3079" width="7.7109375" style="7" bestFit="1" customWidth="1"/>
    <col min="3080" max="3080" width="1.140625" style="7" customWidth="1"/>
    <col min="3081" max="3081" width="14.85546875" style="7" bestFit="1" customWidth="1"/>
    <col min="3082" max="3082" width="1.140625" style="7" customWidth="1"/>
    <col min="3083" max="3083" width="15.42578125" style="7" customWidth="1"/>
    <col min="3084" max="3084" width="1" style="7" customWidth="1"/>
    <col min="3085" max="3085" width="15" style="7" bestFit="1" customWidth="1"/>
    <col min="3086" max="3086" width="1.140625" style="7" customWidth="1"/>
    <col min="3087" max="3087" width="8.28515625" style="7" bestFit="1" customWidth="1"/>
    <col min="3088" max="3088" width="1.140625" style="7" customWidth="1"/>
    <col min="3089" max="3089" width="8" style="7" bestFit="1" customWidth="1"/>
    <col min="3090" max="3090" width="0.85546875" style="7" customWidth="1"/>
    <col min="3091" max="3091" width="11.7109375" style="7" customWidth="1"/>
    <col min="3092" max="3092" width="0.85546875" style="7" customWidth="1"/>
    <col min="3093" max="3093" width="12.28515625" style="7" bestFit="1" customWidth="1"/>
    <col min="3094" max="3094" width="1.140625" style="7" customWidth="1"/>
    <col min="3095" max="3095" width="15" style="7" bestFit="1" customWidth="1"/>
    <col min="3096" max="3329" width="9.140625" style="7"/>
    <col min="3330" max="3330" width="5.85546875" style="7" customWidth="1"/>
    <col min="3331" max="3331" width="8.28515625" style="7" bestFit="1" customWidth="1"/>
    <col min="3332" max="3332" width="1.140625" style="7" customWidth="1"/>
    <col min="3333" max="3333" width="8.85546875" style="7" bestFit="1" customWidth="1"/>
    <col min="3334" max="3334" width="1.140625" style="7" customWidth="1"/>
    <col min="3335" max="3335" width="7.7109375" style="7" bestFit="1" customWidth="1"/>
    <col min="3336" max="3336" width="1.140625" style="7" customWidth="1"/>
    <col min="3337" max="3337" width="14.85546875" style="7" bestFit="1" customWidth="1"/>
    <col min="3338" max="3338" width="1.140625" style="7" customWidth="1"/>
    <col min="3339" max="3339" width="15.42578125" style="7" customWidth="1"/>
    <col min="3340" max="3340" width="1" style="7" customWidth="1"/>
    <col min="3341" max="3341" width="15" style="7" bestFit="1" customWidth="1"/>
    <col min="3342" max="3342" width="1.140625" style="7" customWidth="1"/>
    <col min="3343" max="3343" width="8.28515625" style="7" bestFit="1" customWidth="1"/>
    <col min="3344" max="3344" width="1.140625" style="7" customWidth="1"/>
    <col min="3345" max="3345" width="8" style="7" bestFit="1" customWidth="1"/>
    <col min="3346" max="3346" width="0.85546875" style="7" customWidth="1"/>
    <col min="3347" max="3347" width="11.7109375" style="7" customWidth="1"/>
    <col min="3348" max="3348" width="0.85546875" style="7" customWidth="1"/>
    <col min="3349" max="3349" width="12.28515625" style="7" bestFit="1" customWidth="1"/>
    <col min="3350" max="3350" width="1.140625" style="7" customWidth="1"/>
    <col min="3351" max="3351" width="15" style="7" bestFit="1" customWidth="1"/>
    <col min="3352" max="3585" width="9.140625" style="7"/>
    <col min="3586" max="3586" width="5.85546875" style="7" customWidth="1"/>
    <col min="3587" max="3587" width="8.28515625" style="7" bestFit="1" customWidth="1"/>
    <col min="3588" max="3588" width="1.140625" style="7" customWidth="1"/>
    <col min="3589" max="3589" width="8.85546875" style="7" bestFit="1" customWidth="1"/>
    <col min="3590" max="3590" width="1.140625" style="7" customWidth="1"/>
    <col min="3591" max="3591" width="7.7109375" style="7" bestFit="1" customWidth="1"/>
    <col min="3592" max="3592" width="1.140625" style="7" customWidth="1"/>
    <col min="3593" max="3593" width="14.85546875" style="7" bestFit="1" customWidth="1"/>
    <col min="3594" max="3594" width="1.140625" style="7" customWidth="1"/>
    <col min="3595" max="3595" width="15.42578125" style="7" customWidth="1"/>
    <col min="3596" max="3596" width="1" style="7" customWidth="1"/>
    <col min="3597" max="3597" width="15" style="7" bestFit="1" customWidth="1"/>
    <col min="3598" max="3598" width="1.140625" style="7" customWidth="1"/>
    <col min="3599" max="3599" width="8.28515625" style="7" bestFit="1" customWidth="1"/>
    <col min="3600" max="3600" width="1.140625" style="7" customWidth="1"/>
    <col min="3601" max="3601" width="8" style="7" bestFit="1" customWidth="1"/>
    <col min="3602" max="3602" width="0.85546875" style="7" customWidth="1"/>
    <col min="3603" max="3603" width="11.7109375" style="7" customWidth="1"/>
    <col min="3604" max="3604" width="0.85546875" style="7" customWidth="1"/>
    <col min="3605" max="3605" width="12.28515625" style="7" bestFit="1" customWidth="1"/>
    <col min="3606" max="3606" width="1.140625" style="7" customWidth="1"/>
    <col min="3607" max="3607" width="15" style="7" bestFit="1" customWidth="1"/>
    <col min="3608" max="3841" width="9.140625" style="7"/>
    <col min="3842" max="3842" width="5.85546875" style="7" customWidth="1"/>
    <col min="3843" max="3843" width="8.28515625" style="7" bestFit="1" customWidth="1"/>
    <col min="3844" max="3844" width="1.140625" style="7" customWidth="1"/>
    <col min="3845" max="3845" width="8.85546875" style="7" bestFit="1" customWidth="1"/>
    <col min="3846" max="3846" width="1.140625" style="7" customWidth="1"/>
    <col min="3847" max="3847" width="7.7109375" style="7" bestFit="1" customWidth="1"/>
    <col min="3848" max="3848" width="1.140625" style="7" customWidth="1"/>
    <col min="3849" max="3849" width="14.85546875" style="7" bestFit="1" customWidth="1"/>
    <col min="3850" max="3850" width="1.140625" style="7" customWidth="1"/>
    <col min="3851" max="3851" width="15.42578125" style="7" customWidth="1"/>
    <col min="3852" max="3852" width="1" style="7" customWidth="1"/>
    <col min="3853" max="3853" width="15" style="7" bestFit="1" customWidth="1"/>
    <col min="3854" max="3854" width="1.140625" style="7" customWidth="1"/>
    <col min="3855" max="3855" width="8.28515625" style="7" bestFit="1" customWidth="1"/>
    <col min="3856" max="3856" width="1.140625" style="7" customWidth="1"/>
    <col min="3857" max="3857" width="8" style="7" bestFit="1" customWidth="1"/>
    <col min="3858" max="3858" width="0.85546875" style="7" customWidth="1"/>
    <col min="3859" max="3859" width="11.7109375" style="7" customWidth="1"/>
    <col min="3860" max="3860" width="0.85546875" style="7" customWidth="1"/>
    <col min="3861" max="3861" width="12.28515625" style="7" bestFit="1" customWidth="1"/>
    <col min="3862" max="3862" width="1.140625" style="7" customWidth="1"/>
    <col min="3863" max="3863" width="15" style="7" bestFit="1" customWidth="1"/>
    <col min="3864" max="4097" width="9.140625" style="7"/>
    <col min="4098" max="4098" width="5.85546875" style="7" customWidth="1"/>
    <col min="4099" max="4099" width="8.28515625" style="7" bestFit="1" customWidth="1"/>
    <col min="4100" max="4100" width="1.140625" style="7" customWidth="1"/>
    <col min="4101" max="4101" width="8.85546875" style="7" bestFit="1" customWidth="1"/>
    <col min="4102" max="4102" width="1.140625" style="7" customWidth="1"/>
    <col min="4103" max="4103" width="7.7109375" style="7" bestFit="1" customWidth="1"/>
    <col min="4104" max="4104" width="1.140625" style="7" customWidth="1"/>
    <col min="4105" max="4105" width="14.85546875" style="7" bestFit="1" customWidth="1"/>
    <col min="4106" max="4106" width="1.140625" style="7" customWidth="1"/>
    <col min="4107" max="4107" width="15.42578125" style="7" customWidth="1"/>
    <col min="4108" max="4108" width="1" style="7" customWidth="1"/>
    <col min="4109" max="4109" width="15" style="7" bestFit="1" customWidth="1"/>
    <col min="4110" max="4110" width="1.140625" style="7" customWidth="1"/>
    <col min="4111" max="4111" width="8.28515625" style="7" bestFit="1" customWidth="1"/>
    <col min="4112" max="4112" width="1.140625" style="7" customWidth="1"/>
    <col min="4113" max="4113" width="8" style="7" bestFit="1" customWidth="1"/>
    <col min="4114" max="4114" width="0.85546875" style="7" customWidth="1"/>
    <col min="4115" max="4115" width="11.7109375" style="7" customWidth="1"/>
    <col min="4116" max="4116" width="0.85546875" style="7" customWidth="1"/>
    <col min="4117" max="4117" width="12.28515625" style="7" bestFit="1" customWidth="1"/>
    <col min="4118" max="4118" width="1.140625" style="7" customWidth="1"/>
    <col min="4119" max="4119" width="15" style="7" bestFit="1" customWidth="1"/>
    <col min="4120" max="4353" width="9.140625" style="7"/>
    <col min="4354" max="4354" width="5.85546875" style="7" customWidth="1"/>
    <col min="4355" max="4355" width="8.28515625" style="7" bestFit="1" customWidth="1"/>
    <col min="4356" max="4356" width="1.140625" style="7" customWidth="1"/>
    <col min="4357" max="4357" width="8.85546875" style="7" bestFit="1" customWidth="1"/>
    <col min="4358" max="4358" width="1.140625" style="7" customWidth="1"/>
    <col min="4359" max="4359" width="7.7109375" style="7" bestFit="1" customWidth="1"/>
    <col min="4360" max="4360" width="1.140625" style="7" customWidth="1"/>
    <col min="4361" max="4361" width="14.85546875" style="7" bestFit="1" customWidth="1"/>
    <col min="4362" max="4362" width="1.140625" style="7" customWidth="1"/>
    <col min="4363" max="4363" width="15.42578125" style="7" customWidth="1"/>
    <col min="4364" max="4364" width="1" style="7" customWidth="1"/>
    <col min="4365" max="4365" width="15" style="7" bestFit="1" customWidth="1"/>
    <col min="4366" max="4366" width="1.140625" style="7" customWidth="1"/>
    <col min="4367" max="4367" width="8.28515625" style="7" bestFit="1" customWidth="1"/>
    <col min="4368" max="4368" width="1.140625" style="7" customWidth="1"/>
    <col min="4369" max="4369" width="8" style="7" bestFit="1" customWidth="1"/>
    <col min="4370" max="4370" width="0.85546875" style="7" customWidth="1"/>
    <col min="4371" max="4371" width="11.7109375" style="7" customWidth="1"/>
    <col min="4372" max="4372" width="0.85546875" style="7" customWidth="1"/>
    <col min="4373" max="4373" width="12.28515625" style="7" bestFit="1" customWidth="1"/>
    <col min="4374" max="4374" width="1.140625" style="7" customWidth="1"/>
    <col min="4375" max="4375" width="15" style="7" bestFit="1" customWidth="1"/>
    <col min="4376" max="4609" width="9.140625" style="7"/>
    <col min="4610" max="4610" width="5.85546875" style="7" customWidth="1"/>
    <col min="4611" max="4611" width="8.28515625" style="7" bestFit="1" customWidth="1"/>
    <col min="4612" max="4612" width="1.140625" style="7" customWidth="1"/>
    <col min="4613" max="4613" width="8.85546875" style="7" bestFit="1" customWidth="1"/>
    <col min="4614" max="4614" width="1.140625" style="7" customWidth="1"/>
    <col min="4615" max="4615" width="7.7109375" style="7" bestFit="1" customWidth="1"/>
    <col min="4616" max="4616" width="1.140625" style="7" customWidth="1"/>
    <col min="4617" max="4617" width="14.85546875" style="7" bestFit="1" customWidth="1"/>
    <col min="4618" max="4618" width="1.140625" style="7" customWidth="1"/>
    <col min="4619" max="4619" width="15.42578125" style="7" customWidth="1"/>
    <col min="4620" max="4620" width="1" style="7" customWidth="1"/>
    <col min="4621" max="4621" width="15" style="7" bestFit="1" customWidth="1"/>
    <col min="4622" max="4622" width="1.140625" style="7" customWidth="1"/>
    <col min="4623" max="4623" width="8.28515625" style="7" bestFit="1" customWidth="1"/>
    <col min="4624" max="4624" width="1.140625" style="7" customWidth="1"/>
    <col min="4625" max="4625" width="8" style="7" bestFit="1" customWidth="1"/>
    <col min="4626" max="4626" width="0.85546875" style="7" customWidth="1"/>
    <col min="4627" max="4627" width="11.7109375" style="7" customWidth="1"/>
    <col min="4628" max="4628" width="0.85546875" style="7" customWidth="1"/>
    <col min="4629" max="4629" width="12.28515625" style="7" bestFit="1" customWidth="1"/>
    <col min="4630" max="4630" width="1.140625" style="7" customWidth="1"/>
    <col min="4631" max="4631" width="15" style="7" bestFit="1" customWidth="1"/>
    <col min="4632" max="4865" width="9.140625" style="7"/>
    <col min="4866" max="4866" width="5.85546875" style="7" customWidth="1"/>
    <col min="4867" max="4867" width="8.28515625" style="7" bestFit="1" customWidth="1"/>
    <col min="4868" max="4868" width="1.140625" style="7" customWidth="1"/>
    <col min="4869" max="4869" width="8.85546875" style="7" bestFit="1" customWidth="1"/>
    <col min="4870" max="4870" width="1.140625" style="7" customWidth="1"/>
    <col min="4871" max="4871" width="7.7109375" style="7" bestFit="1" customWidth="1"/>
    <col min="4872" max="4872" width="1.140625" style="7" customWidth="1"/>
    <col min="4873" max="4873" width="14.85546875" style="7" bestFit="1" customWidth="1"/>
    <col min="4874" max="4874" width="1.140625" style="7" customWidth="1"/>
    <col min="4875" max="4875" width="15.42578125" style="7" customWidth="1"/>
    <col min="4876" max="4876" width="1" style="7" customWidth="1"/>
    <col min="4877" max="4877" width="15" style="7" bestFit="1" customWidth="1"/>
    <col min="4878" max="4878" width="1.140625" style="7" customWidth="1"/>
    <col min="4879" max="4879" width="8.28515625" style="7" bestFit="1" customWidth="1"/>
    <col min="4880" max="4880" width="1.140625" style="7" customWidth="1"/>
    <col min="4881" max="4881" width="8" style="7" bestFit="1" customWidth="1"/>
    <col min="4882" max="4882" width="0.85546875" style="7" customWidth="1"/>
    <col min="4883" max="4883" width="11.7109375" style="7" customWidth="1"/>
    <col min="4884" max="4884" width="0.85546875" style="7" customWidth="1"/>
    <col min="4885" max="4885" width="12.28515625" style="7" bestFit="1" customWidth="1"/>
    <col min="4886" max="4886" width="1.140625" style="7" customWidth="1"/>
    <col min="4887" max="4887" width="15" style="7" bestFit="1" customWidth="1"/>
    <col min="4888" max="5121" width="9.140625" style="7"/>
    <col min="5122" max="5122" width="5.85546875" style="7" customWidth="1"/>
    <col min="5123" max="5123" width="8.28515625" style="7" bestFit="1" customWidth="1"/>
    <col min="5124" max="5124" width="1.140625" style="7" customWidth="1"/>
    <col min="5125" max="5125" width="8.85546875" style="7" bestFit="1" customWidth="1"/>
    <col min="5126" max="5126" width="1.140625" style="7" customWidth="1"/>
    <col min="5127" max="5127" width="7.7109375" style="7" bestFit="1" customWidth="1"/>
    <col min="5128" max="5128" width="1.140625" style="7" customWidth="1"/>
    <col min="5129" max="5129" width="14.85546875" style="7" bestFit="1" customWidth="1"/>
    <col min="5130" max="5130" width="1.140625" style="7" customWidth="1"/>
    <col min="5131" max="5131" width="15.42578125" style="7" customWidth="1"/>
    <col min="5132" max="5132" width="1" style="7" customWidth="1"/>
    <col min="5133" max="5133" width="15" style="7" bestFit="1" customWidth="1"/>
    <col min="5134" max="5134" width="1.140625" style="7" customWidth="1"/>
    <col min="5135" max="5135" width="8.28515625" style="7" bestFit="1" customWidth="1"/>
    <col min="5136" max="5136" width="1.140625" style="7" customWidth="1"/>
    <col min="5137" max="5137" width="8" style="7" bestFit="1" customWidth="1"/>
    <col min="5138" max="5138" width="0.85546875" style="7" customWidth="1"/>
    <col min="5139" max="5139" width="11.7109375" style="7" customWidth="1"/>
    <col min="5140" max="5140" width="0.85546875" style="7" customWidth="1"/>
    <col min="5141" max="5141" width="12.28515625" style="7" bestFit="1" customWidth="1"/>
    <col min="5142" max="5142" width="1.140625" style="7" customWidth="1"/>
    <col min="5143" max="5143" width="15" style="7" bestFit="1" customWidth="1"/>
    <col min="5144" max="5377" width="9.140625" style="7"/>
    <col min="5378" max="5378" width="5.85546875" style="7" customWidth="1"/>
    <col min="5379" max="5379" width="8.28515625" style="7" bestFit="1" customWidth="1"/>
    <col min="5380" max="5380" width="1.140625" style="7" customWidth="1"/>
    <col min="5381" max="5381" width="8.85546875" style="7" bestFit="1" customWidth="1"/>
    <col min="5382" max="5382" width="1.140625" style="7" customWidth="1"/>
    <col min="5383" max="5383" width="7.7109375" style="7" bestFit="1" customWidth="1"/>
    <col min="5384" max="5384" width="1.140625" style="7" customWidth="1"/>
    <col min="5385" max="5385" width="14.85546875" style="7" bestFit="1" customWidth="1"/>
    <col min="5386" max="5386" width="1.140625" style="7" customWidth="1"/>
    <col min="5387" max="5387" width="15.42578125" style="7" customWidth="1"/>
    <col min="5388" max="5388" width="1" style="7" customWidth="1"/>
    <col min="5389" max="5389" width="15" style="7" bestFit="1" customWidth="1"/>
    <col min="5390" max="5390" width="1.140625" style="7" customWidth="1"/>
    <col min="5391" max="5391" width="8.28515625" style="7" bestFit="1" customWidth="1"/>
    <col min="5392" max="5392" width="1.140625" style="7" customWidth="1"/>
    <col min="5393" max="5393" width="8" style="7" bestFit="1" customWidth="1"/>
    <col min="5394" max="5394" width="0.85546875" style="7" customWidth="1"/>
    <col min="5395" max="5395" width="11.7109375" style="7" customWidth="1"/>
    <col min="5396" max="5396" width="0.85546875" style="7" customWidth="1"/>
    <col min="5397" max="5397" width="12.28515625" style="7" bestFit="1" customWidth="1"/>
    <col min="5398" max="5398" width="1.140625" style="7" customWidth="1"/>
    <col min="5399" max="5399" width="15" style="7" bestFit="1" customWidth="1"/>
    <col min="5400" max="5633" width="9.140625" style="7"/>
    <col min="5634" max="5634" width="5.85546875" style="7" customWidth="1"/>
    <col min="5635" max="5635" width="8.28515625" style="7" bestFit="1" customWidth="1"/>
    <col min="5636" max="5636" width="1.140625" style="7" customWidth="1"/>
    <col min="5637" max="5637" width="8.85546875" style="7" bestFit="1" customWidth="1"/>
    <col min="5638" max="5638" width="1.140625" style="7" customWidth="1"/>
    <col min="5639" max="5639" width="7.7109375" style="7" bestFit="1" customWidth="1"/>
    <col min="5640" max="5640" width="1.140625" style="7" customWidth="1"/>
    <col min="5641" max="5641" width="14.85546875" style="7" bestFit="1" customWidth="1"/>
    <col min="5642" max="5642" width="1.140625" style="7" customWidth="1"/>
    <col min="5643" max="5643" width="15.42578125" style="7" customWidth="1"/>
    <col min="5644" max="5644" width="1" style="7" customWidth="1"/>
    <col min="5645" max="5645" width="15" style="7" bestFit="1" customWidth="1"/>
    <col min="5646" max="5646" width="1.140625" style="7" customWidth="1"/>
    <col min="5647" max="5647" width="8.28515625" style="7" bestFit="1" customWidth="1"/>
    <col min="5648" max="5648" width="1.140625" style="7" customWidth="1"/>
    <col min="5649" max="5649" width="8" style="7" bestFit="1" customWidth="1"/>
    <col min="5650" max="5650" width="0.85546875" style="7" customWidth="1"/>
    <col min="5651" max="5651" width="11.7109375" style="7" customWidth="1"/>
    <col min="5652" max="5652" width="0.85546875" style="7" customWidth="1"/>
    <col min="5653" max="5653" width="12.28515625" style="7" bestFit="1" customWidth="1"/>
    <col min="5654" max="5654" width="1.140625" style="7" customWidth="1"/>
    <col min="5655" max="5655" width="15" style="7" bestFit="1" customWidth="1"/>
    <col min="5656" max="5889" width="9.140625" style="7"/>
    <col min="5890" max="5890" width="5.85546875" style="7" customWidth="1"/>
    <col min="5891" max="5891" width="8.28515625" style="7" bestFit="1" customWidth="1"/>
    <col min="5892" max="5892" width="1.140625" style="7" customWidth="1"/>
    <col min="5893" max="5893" width="8.85546875" style="7" bestFit="1" customWidth="1"/>
    <col min="5894" max="5894" width="1.140625" style="7" customWidth="1"/>
    <col min="5895" max="5895" width="7.7109375" style="7" bestFit="1" customWidth="1"/>
    <col min="5896" max="5896" width="1.140625" style="7" customWidth="1"/>
    <col min="5897" max="5897" width="14.85546875" style="7" bestFit="1" customWidth="1"/>
    <col min="5898" max="5898" width="1.140625" style="7" customWidth="1"/>
    <col min="5899" max="5899" width="15.42578125" style="7" customWidth="1"/>
    <col min="5900" max="5900" width="1" style="7" customWidth="1"/>
    <col min="5901" max="5901" width="15" style="7" bestFit="1" customWidth="1"/>
    <col min="5902" max="5902" width="1.140625" style="7" customWidth="1"/>
    <col min="5903" max="5903" width="8.28515625" style="7" bestFit="1" customWidth="1"/>
    <col min="5904" max="5904" width="1.140625" style="7" customWidth="1"/>
    <col min="5905" max="5905" width="8" style="7" bestFit="1" customWidth="1"/>
    <col min="5906" max="5906" width="0.85546875" style="7" customWidth="1"/>
    <col min="5907" max="5907" width="11.7109375" style="7" customWidth="1"/>
    <col min="5908" max="5908" width="0.85546875" style="7" customWidth="1"/>
    <col min="5909" max="5909" width="12.28515625" style="7" bestFit="1" customWidth="1"/>
    <col min="5910" max="5910" width="1.140625" style="7" customWidth="1"/>
    <col min="5911" max="5911" width="15" style="7" bestFit="1" customWidth="1"/>
    <col min="5912" max="6145" width="9.140625" style="7"/>
    <col min="6146" max="6146" width="5.85546875" style="7" customWidth="1"/>
    <col min="6147" max="6147" width="8.28515625" style="7" bestFit="1" customWidth="1"/>
    <col min="6148" max="6148" width="1.140625" style="7" customWidth="1"/>
    <col min="6149" max="6149" width="8.85546875" style="7" bestFit="1" customWidth="1"/>
    <col min="6150" max="6150" width="1.140625" style="7" customWidth="1"/>
    <col min="6151" max="6151" width="7.7109375" style="7" bestFit="1" customWidth="1"/>
    <col min="6152" max="6152" width="1.140625" style="7" customWidth="1"/>
    <col min="6153" max="6153" width="14.85546875" style="7" bestFit="1" customWidth="1"/>
    <col min="6154" max="6154" width="1.140625" style="7" customWidth="1"/>
    <col min="6155" max="6155" width="15.42578125" style="7" customWidth="1"/>
    <col min="6156" max="6156" width="1" style="7" customWidth="1"/>
    <col min="6157" max="6157" width="15" style="7" bestFit="1" customWidth="1"/>
    <col min="6158" max="6158" width="1.140625" style="7" customWidth="1"/>
    <col min="6159" max="6159" width="8.28515625" style="7" bestFit="1" customWidth="1"/>
    <col min="6160" max="6160" width="1.140625" style="7" customWidth="1"/>
    <col min="6161" max="6161" width="8" style="7" bestFit="1" customWidth="1"/>
    <col min="6162" max="6162" width="0.85546875" style="7" customWidth="1"/>
    <col min="6163" max="6163" width="11.7109375" style="7" customWidth="1"/>
    <col min="6164" max="6164" width="0.85546875" style="7" customWidth="1"/>
    <col min="6165" max="6165" width="12.28515625" style="7" bestFit="1" customWidth="1"/>
    <col min="6166" max="6166" width="1.140625" style="7" customWidth="1"/>
    <col min="6167" max="6167" width="15" style="7" bestFit="1" customWidth="1"/>
    <col min="6168" max="6401" width="9.140625" style="7"/>
    <col min="6402" max="6402" width="5.85546875" style="7" customWidth="1"/>
    <col min="6403" max="6403" width="8.28515625" style="7" bestFit="1" customWidth="1"/>
    <col min="6404" max="6404" width="1.140625" style="7" customWidth="1"/>
    <col min="6405" max="6405" width="8.85546875" style="7" bestFit="1" customWidth="1"/>
    <col min="6406" max="6406" width="1.140625" style="7" customWidth="1"/>
    <col min="6407" max="6407" width="7.7109375" style="7" bestFit="1" customWidth="1"/>
    <col min="6408" max="6408" width="1.140625" style="7" customWidth="1"/>
    <col min="6409" max="6409" width="14.85546875" style="7" bestFit="1" customWidth="1"/>
    <col min="6410" max="6410" width="1.140625" style="7" customWidth="1"/>
    <col min="6411" max="6411" width="15.42578125" style="7" customWidth="1"/>
    <col min="6412" max="6412" width="1" style="7" customWidth="1"/>
    <col min="6413" max="6413" width="15" style="7" bestFit="1" customWidth="1"/>
    <col min="6414" max="6414" width="1.140625" style="7" customWidth="1"/>
    <col min="6415" max="6415" width="8.28515625" style="7" bestFit="1" customWidth="1"/>
    <col min="6416" max="6416" width="1.140625" style="7" customWidth="1"/>
    <col min="6417" max="6417" width="8" style="7" bestFit="1" customWidth="1"/>
    <col min="6418" max="6418" width="0.85546875" style="7" customWidth="1"/>
    <col min="6419" max="6419" width="11.7109375" style="7" customWidth="1"/>
    <col min="6420" max="6420" width="0.85546875" style="7" customWidth="1"/>
    <col min="6421" max="6421" width="12.28515625" style="7" bestFit="1" customWidth="1"/>
    <col min="6422" max="6422" width="1.140625" style="7" customWidth="1"/>
    <col min="6423" max="6423" width="15" style="7" bestFit="1" customWidth="1"/>
    <col min="6424" max="6657" width="9.140625" style="7"/>
    <col min="6658" max="6658" width="5.85546875" style="7" customWidth="1"/>
    <col min="6659" max="6659" width="8.28515625" style="7" bestFit="1" customWidth="1"/>
    <col min="6660" max="6660" width="1.140625" style="7" customWidth="1"/>
    <col min="6661" max="6661" width="8.85546875" style="7" bestFit="1" customWidth="1"/>
    <col min="6662" max="6662" width="1.140625" style="7" customWidth="1"/>
    <col min="6663" max="6663" width="7.7109375" style="7" bestFit="1" customWidth="1"/>
    <col min="6664" max="6664" width="1.140625" style="7" customWidth="1"/>
    <col min="6665" max="6665" width="14.85546875" style="7" bestFit="1" customWidth="1"/>
    <col min="6666" max="6666" width="1.140625" style="7" customWidth="1"/>
    <col min="6667" max="6667" width="15.42578125" style="7" customWidth="1"/>
    <col min="6668" max="6668" width="1" style="7" customWidth="1"/>
    <col min="6669" max="6669" width="15" style="7" bestFit="1" customWidth="1"/>
    <col min="6670" max="6670" width="1.140625" style="7" customWidth="1"/>
    <col min="6671" max="6671" width="8.28515625" style="7" bestFit="1" customWidth="1"/>
    <col min="6672" max="6672" width="1.140625" style="7" customWidth="1"/>
    <col min="6673" max="6673" width="8" style="7" bestFit="1" customWidth="1"/>
    <col min="6674" max="6674" width="0.85546875" style="7" customWidth="1"/>
    <col min="6675" max="6675" width="11.7109375" style="7" customWidth="1"/>
    <col min="6676" max="6676" width="0.85546875" style="7" customWidth="1"/>
    <col min="6677" max="6677" width="12.28515625" style="7" bestFit="1" customWidth="1"/>
    <col min="6678" max="6678" width="1.140625" style="7" customWidth="1"/>
    <col min="6679" max="6679" width="15" style="7" bestFit="1" customWidth="1"/>
    <col min="6680" max="6913" width="9.140625" style="7"/>
    <col min="6914" max="6914" width="5.85546875" style="7" customWidth="1"/>
    <col min="6915" max="6915" width="8.28515625" style="7" bestFit="1" customWidth="1"/>
    <col min="6916" max="6916" width="1.140625" style="7" customWidth="1"/>
    <col min="6917" max="6917" width="8.85546875" style="7" bestFit="1" customWidth="1"/>
    <col min="6918" max="6918" width="1.140625" style="7" customWidth="1"/>
    <col min="6919" max="6919" width="7.7109375" style="7" bestFit="1" customWidth="1"/>
    <col min="6920" max="6920" width="1.140625" style="7" customWidth="1"/>
    <col min="6921" max="6921" width="14.85546875" style="7" bestFit="1" customWidth="1"/>
    <col min="6922" max="6922" width="1.140625" style="7" customWidth="1"/>
    <col min="6923" max="6923" width="15.42578125" style="7" customWidth="1"/>
    <col min="6924" max="6924" width="1" style="7" customWidth="1"/>
    <col min="6925" max="6925" width="15" style="7" bestFit="1" customWidth="1"/>
    <col min="6926" max="6926" width="1.140625" style="7" customWidth="1"/>
    <col min="6927" max="6927" width="8.28515625" style="7" bestFit="1" customWidth="1"/>
    <col min="6928" max="6928" width="1.140625" style="7" customWidth="1"/>
    <col min="6929" max="6929" width="8" style="7" bestFit="1" customWidth="1"/>
    <col min="6930" max="6930" width="0.85546875" style="7" customWidth="1"/>
    <col min="6931" max="6931" width="11.7109375" style="7" customWidth="1"/>
    <col min="6932" max="6932" width="0.85546875" style="7" customWidth="1"/>
    <col min="6933" max="6933" width="12.28515625" style="7" bestFit="1" customWidth="1"/>
    <col min="6934" max="6934" width="1.140625" style="7" customWidth="1"/>
    <col min="6935" max="6935" width="15" style="7" bestFit="1" customWidth="1"/>
    <col min="6936" max="7169" width="9.140625" style="7"/>
    <col min="7170" max="7170" width="5.85546875" style="7" customWidth="1"/>
    <col min="7171" max="7171" width="8.28515625" style="7" bestFit="1" customWidth="1"/>
    <col min="7172" max="7172" width="1.140625" style="7" customWidth="1"/>
    <col min="7173" max="7173" width="8.85546875" style="7" bestFit="1" customWidth="1"/>
    <col min="7174" max="7174" width="1.140625" style="7" customWidth="1"/>
    <col min="7175" max="7175" width="7.7109375" style="7" bestFit="1" customWidth="1"/>
    <col min="7176" max="7176" width="1.140625" style="7" customWidth="1"/>
    <col min="7177" max="7177" width="14.85546875" style="7" bestFit="1" customWidth="1"/>
    <col min="7178" max="7178" width="1.140625" style="7" customWidth="1"/>
    <col min="7179" max="7179" width="15.42578125" style="7" customWidth="1"/>
    <col min="7180" max="7180" width="1" style="7" customWidth="1"/>
    <col min="7181" max="7181" width="15" style="7" bestFit="1" customWidth="1"/>
    <col min="7182" max="7182" width="1.140625" style="7" customWidth="1"/>
    <col min="7183" max="7183" width="8.28515625" style="7" bestFit="1" customWidth="1"/>
    <col min="7184" max="7184" width="1.140625" style="7" customWidth="1"/>
    <col min="7185" max="7185" width="8" style="7" bestFit="1" customWidth="1"/>
    <col min="7186" max="7186" width="0.85546875" style="7" customWidth="1"/>
    <col min="7187" max="7187" width="11.7109375" style="7" customWidth="1"/>
    <col min="7188" max="7188" width="0.85546875" style="7" customWidth="1"/>
    <col min="7189" max="7189" width="12.28515625" style="7" bestFit="1" customWidth="1"/>
    <col min="7190" max="7190" width="1.140625" style="7" customWidth="1"/>
    <col min="7191" max="7191" width="15" style="7" bestFit="1" customWidth="1"/>
    <col min="7192" max="7425" width="9.140625" style="7"/>
    <col min="7426" max="7426" width="5.85546875" style="7" customWidth="1"/>
    <col min="7427" max="7427" width="8.28515625" style="7" bestFit="1" customWidth="1"/>
    <col min="7428" max="7428" width="1.140625" style="7" customWidth="1"/>
    <col min="7429" max="7429" width="8.85546875" style="7" bestFit="1" customWidth="1"/>
    <col min="7430" max="7430" width="1.140625" style="7" customWidth="1"/>
    <col min="7431" max="7431" width="7.7109375" style="7" bestFit="1" customWidth="1"/>
    <col min="7432" max="7432" width="1.140625" style="7" customWidth="1"/>
    <col min="7433" max="7433" width="14.85546875" style="7" bestFit="1" customWidth="1"/>
    <col min="7434" max="7434" width="1.140625" style="7" customWidth="1"/>
    <col min="7435" max="7435" width="15.42578125" style="7" customWidth="1"/>
    <col min="7436" max="7436" width="1" style="7" customWidth="1"/>
    <col min="7437" max="7437" width="15" style="7" bestFit="1" customWidth="1"/>
    <col min="7438" max="7438" width="1.140625" style="7" customWidth="1"/>
    <col min="7439" max="7439" width="8.28515625" style="7" bestFit="1" customWidth="1"/>
    <col min="7440" max="7440" width="1.140625" style="7" customWidth="1"/>
    <col min="7441" max="7441" width="8" style="7" bestFit="1" customWidth="1"/>
    <col min="7442" max="7442" width="0.85546875" style="7" customWidth="1"/>
    <col min="7443" max="7443" width="11.7109375" style="7" customWidth="1"/>
    <col min="7444" max="7444" width="0.85546875" style="7" customWidth="1"/>
    <col min="7445" max="7445" width="12.28515625" style="7" bestFit="1" customWidth="1"/>
    <col min="7446" max="7446" width="1.140625" style="7" customWidth="1"/>
    <col min="7447" max="7447" width="15" style="7" bestFit="1" customWidth="1"/>
    <col min="7448" max="7681" width="9.140625" style="7"/>
    <col min="7682" max="7682" width="5.85546875" style="7" customWidth="1"/>
    <col min="7683" max="7683" width="8.28515625" style="7" bestFit="1" customWidth="1"/>
    <col min="7684" max="7684" width="1.140625" style="7" customWidth="1"/>
    <col min="7685" max="7685" width="8.85546875" style="7" bestFit="1" customWidth="1"/>
    <col min="7686" max="7686" width="1.140625" style="7" customWidth="1"/>
    <col min="7687" max="7687" width="7.7109375" style="7" bestFit="1" customWidth="1"/>
    <col min="7688" max="7688" width="1.140625" style="7" customWidth="1"/>
    <col min="7689" max="7689" width="14.85546875" style="7" bestFit="1" customWidth="1"/>
    <col min="7690" max="7690" width="1.140625" style="7" customWidth="1"/>
    <col min="7691" max="7691" width="15.42578125" style="7" customWidth="1"/>
    <col min="7692" max="7692" width="1" style="7" customWidth="1"/>
    <col min="7693" max="7693" width="15" style="7" bestFit="1" customWidth="1"/>
    <col min="7694" max="7694" width="1.140625" style="7" customWidth="1"/>
    <col min="7695" max="7695" width="8.28515625" style="7" bestFit="1" customWidth="1"/>
    <col min="7696" max="7696" width="1.140625" style="7" customWidth="1"/>
    <col min="7697" max="7697" width="8" style="7" bestFit="1" customWidth="1"/>
    <col min="7698" max="7698" width="0.85546875" style="7" customWidth="1"/>
    <col min="7699" max="7699" width="11.7109375" style="7" customWidth="1"/>
    <col min="7700" max="7700" width="0.85546875" style="7" customWidth="1"/>
    <col min="7701" max="7701" width="12.28515625" style="7" bestFit="1" customWidth="1"/>
    <col min="7702" max="7702" width="1.140625" style="7" customWidth="1"/>
    <col min="7703" max="7703" width="15" style="7" bestFit="1" customWidth="1"/>
    <col min="7704" max="7937" width="9.140625" style="7"/>
    <col min="7938" max="7938" width="5.85546875" style="7" customWidth="1"/>
    <col min="7939" max="7939" width="8.28515625" style="7" bestFit="1" customWidth="1"/>
    <col min="7940" max="7940" width="1.140625" style="7" customWidth="1"/>
    <col min="7941" max="7941" width="8.85546875" style="7" bestFit="1" customWidth="1"/>
    <col min="7942" max="7942" width="1.140625" style="7" customWidth="1"/>
    <col min="7943" max="7943" width="7.7109375" style="7" bestFit="1" customWidth="1"/>
    <col min="7944" max="7944" width="1.140625" style="7" customWidth="1"/>
    <col min="7945" max="7945" width="14.85546875" style="7" bestFit="1" customWidth="1"/>
    <col min="7946" max="7946" width="1.140625" style="7" customWidth="1"/>
    <col min="7947" max="7947" width="15.42578125" style="7" customWidth="1"/>
    <col min="7948" max="7948" width="1" style="7" customWidth="1"/>
    <col min="7949" max="7949" width="15" style="7" bestFit="1" customWidth="1"/>
    <col min="7950" max="7950" width="1.140625" style="7" customWidth="1"/>
    <col min="7951" max="7951" width="8.28515625" style="7" bestFit="1" customWidth="1"/>
    <col min="7952" max="7952" width="1.140625" style="7" customWidth="1"/>
    <col min="7953" max="7953" width="8" style="7" bestFit="1" customWidth="1"/>
    <col min="7954" max="7954" width="0.85546875" style="7" customWidth="1"/>
    <col min="7955" max="7955" width="11.7109375" style="7" customWidth="1"/>
    <col min="7956" max="7956" width="0.85546875" style="7" customWidth="1"/>
    <col min="7957" max="7957" width="12.28515625" style="7" bestFit="1" customWidth="1"/>
    <col min="7958" max="7958" width="1.140625" style="7" customWidth="1"/>
    <col min="7959" max="7959" width="15" style="7" bestFit="1" customWidth="1"/>
    <col min="7960" max="8193" width="9.140625" style="7"/>
    <col min="8194" max="8194" width="5.85546875" style="7" customWidth="1"/>
    <col min="8195" max="8195" width="8.28515625" style="7" bestFit="1" customWidth="1"/>
    <col min="8196" max="8196" width="1.140625" style="7" customWidth="1"/>
    <col min="8197" max="8197" width="8.85546875" style="7" bestFit="1" customWidth="1"/>
    <col min="8198" max="8198" width="1.140625" style="7" customWidth="1"/>
    <col min="8199" max="8199" width="7.7109375" style="7" bestFit="1" customWidth="1"/>
    <col min="8200" max="8200" width="1.140625" style="7" customWidth="1"/>
    <col min="8201" max="8201" width="14.85546875" style="7" bestFit="1" customWidth="1"/>
    <col min="8202" max="8202" width="1.140625" style="7" customWidth="1"/>
    <col min="8203" max="8203" width="15.42578125" style="7" customWidth="1"/>
    <col min="8204" max="8204" width="1" style="7" customWidth="1"/>
    <col min="8205" max="8205" width="15" style="7" bestFit="1" customWidth="1"/>
    <col min="8206" max="8206" width="1.140625" style="7" customWidth="1"/>
    <col min="8207" max="8207" width="8.28515625" style="7" bestFit="1" customWidth="1"/>
    <col min="8208" max="8208" width="1.140625" style="7" customWidth="1"/>
    <col min="8209" max="8209" width="8" style="7" bestFit="1" customWidth="1"/>
    <col min="8210" max="8210" width="0.85546875" style="7" customWidth="1"/>
    <col min="8211" max="8211" width="11.7109375" style="7" customWidth="1"/>
    <col min="8212" max="8212" width="0.85546875" style="7" customWidth="1"/>
    <col min="8213" max="8213" width="12.28515625" style="7" bestFit="1" customWidth="1"/>
    <col min="8214" max="8214" width="1.140625" style="7" customWidth="1"/>
    <col min="8215" max="8215" width="15" style="7" bestFit="1" customWidth="1"/>
    <col min="8216" max="8449" width="9.140625" style="7"/>
    <col min="8450" max="8450" width="5.85546875" style="7" customWidth="1"/>
    <col min="8451" max="8451" width="8.28515625" style="7" bestFit="1" customWidth="1"/>
    <col min="8452" max="8452" width="1.140625" style="7" customWidth="1"/>
    <col min="8453" max="8453" width="8.85546875" style="7" bestFit="1" customWidth="1"/>
    <col min="8454" max="8454" width="1.140625" style="7" customWidth="1"/>
    <col min="8455" max="8455" width="7.7109375" style="7" bestFit="1" customWidth="1"/>
    <col min="8456" max="8456" width="1.140625" style="7" customWidth="1"/>
    <col min="8457" max="8457" width="14.85546875" style="7" bestFit="1" customWidth="1"/>
    <col min="8458" max="8458" width="1.140625" style="7" customWidth="1"/>
    <col min="8459" max="8459" width="15.42578125" style="7" customWidth="1"/>
    <col min="8460" max="8460" width="1" style="7" customWidth="1"/>
    <col min="8461" max="8461" width="15" style="7" bestFit="1" customWidth="1"/>
    <col min="8462" max="8462" width="1.140625" style="7" customWidth="1"/>
    <col min="8463" max="8463" width="8.28515625" style="7" bestFit="1" customWidth="1"/>
    <col min="8464" max="8464" width="1.140625" style="7" customWidth="1"/>
    <col min="8465" max="8465" width="8" style="7" bestFit="1" customWidth="1"/>
    <col min="8466" max="8466" width="0.85546875" style="7" customWidth="1"/>
    <col min="8467" max="8467" width="11.7109375" style="7" customWidth="1"/>
    <col min="8468" max="8468" width="0.85546875" style="7" customWidth="1"/>
    <col min="8469" max="8469" width="12.28515625" style="7" bestFit="1" customWidth="1"/>
    <col min="8470" max="8470" width="1.140625" style="7" customWidth="1"/>
    <col min="8471" max="8471" width="15" style="7" bestFit="1" customWidth="1"/>
    <col min="8472" max="8705" width="9.140625" style="7"/>
    <col min="8706" max="8706" width="5.85546875" style="7" customWidth="1"/>
    <col min="8707" max="8707" width="8.28515625" style="7" bestFit="1" customWidth="1"/>
    <col min="8708" max="8708" width="1.140625" style="7" customWidth="1"/>
    <col min="8709" max="8709" width="8.85546875" style="7" bestFit="1" customWidth="1"/>
    <col min="8710" max="8710" width="1.140625" style="7" customWidth="1"/>
    <col min="8711" max="8711" width="7.7109375" style="7" bestFit="1" customWidth="1"/>
    <col min="8712" max="8712" width="1.140625" style="7" customWidth="1"/>
    <col min="8713" max="8713" width="14.85546875" style="7" bestFit="1" customWidth="1"/>
    <col min="8714" max="8714" width="1.140625" style="7" customWidth="1"/>
    <col min="8715" max="8715" width="15.42578125" style="7" customWidth="1"/>
    <col min="8716" max="8716" width="1" style="7" customWidth="1"/>
    <col min="8717" max="8717" width="15" style="7" bestFit="1" customWidth="1"/>
    <col min="8718" max="8718" width="1.140625" style="7" customWidth="1"/>
    <col min="8719" max="8719" width="8.28515625" style="7" bestFit="1" customWidth="1"/>
    <col min="8720" max="8720" width="1.140625" style="7" customWidth="1"/>
    <col min="8721" max="8721" width="8" style="7" bestFit="1" customWidth="1"/>
    <col min="8722" max="8722" width="0.85546875" style="7" customWidth="1"/>
    <col min="8723" max="8723" width="11.7109375" style="7" customWidth="1"/>
    <col min="8724" max="8724" width="0.85546875" style="7" customWidth="1"/>
    <col min="8725" max="8725" width="12.28515625" style="7" bestFit="1" customWidth="1"/>
    <col min="8726" max="8726" width="1.140625" style="7" customWidth="1"/>
    <col min="8727" max="8727" width="15" style="7" bestFit="1" customWidth="1"/>
    <col min="8728" max="8961" width="9.140625" style="7"/>
    <col min="8962" max="8962" width="5.85546875" style="7" customWidth="1"/>
    <col min="8963" max="8963" width="8.28515625" style="7" bestFit="1" customWidth="1"/>
    <col min="8964" max="8964" width="1.140625" style="7" customWidth="1"/>
    <col min="8965" max="8965" width="8.85546875" style="7" bestFit="1" customWidth="1"/>
    <col min="8966" max="8966" width="1.140625" style="7" customWidth="1"/>
    <col min="8967" max="8967" width="7.7109375" style="7" bestFit="1" customWidth="1"/>
    <col min="8968" max="8968" width="1.140625" style="7" customWidth="1"/>
    <col min="8969" max="8969" width="14.85546875" style="7" bestFit="1" customWidth="1"/>
    <col min="8970" max="8970" width="1.140625" style="7" customWidth="1"/>
    <col min="8971" max="8971" width="15.42578125" style="7" customWidth="1"/>
    <col min="8972" max="8972" width="1" style="7" customWidth="1"/>
    <col min="8973" max="8973" width="15" style="7" bestFit="1" customWidth="1"/>
    <col min="8974" max="8974" width="1.140625" style="7" customWidth="1"/>
    <col min="8975" max="8975" width="8.28515625" style="7" bestFit="1" customWidth="1"/>
    <col min="8976" max="8976" width="1.140625" style="7" customWidth="1"/>
    <col min="8977" max="8977" width="8" style="7" bestFit="1" customWidth="1"/>
    <col min="8978" max="8978" width="0.85546875" style="7" customWidth="1"/>
    <col min="8979" max="8979" width="11.7109375" style="7" customWidth="1"/>
    <col min="8980" max="8980" width="0.85546875" style="7" customWidth="1"/>
    <col min="8981" max="8981" width="12.28515625" style="7" bestFit="1" customWidth="1"/>
    <col min="8982" max="8982" width="1.140625" style="7" customWidth="1"/>
    <col min="8983" max="8983" width="15" style="7" bestFit="1" customWidth="1"/>
    <col min="8984" max="9217" width="9.140625" style="7"/>
    <col min="9218" max="9218" width="5.85546875" style="7" customWidth="1"/>
    <col min="9219" max="9219" width="8.28515625" style="7" bestFit="1" customWidth="1"/>
    <col min="9220" max="9220" width="1.140625" style="7" customWidth="1"/>
    <col min="9221" max="9221" width="8.85546875" style="7" bestFit="1" customWidth="1"/>
    <col min="9222" max="9222" width="1.140625" style="7" customWidth="1"/>
    <col min="9223" max="9223" width="7.7109375" style="7" bestFit="1" customWidth="1"/>
    <col min="9224" max="9224" width="1.140625" style="7" customWidth="1"/>
    <col min="9225" max="9225" width="14.85546875" style="7" bestFit="1" customWidth="1"/>
    <col min="9226" max="9226" width="1.140625" style="7" customWidth="1"/>
    <col min="9227" max="9227" width="15.42578125" style="7" customWidth="1"/>
    <col min="9228" max="9228" width="1" style="7" customWidth="1"/>
    <col min="9229" max="9229" width="15" style="7" bestFit="1" customWidth="1"/>
    <col min="9230" max="9230" width="1.140625" style="7" customWidth="1"/>
    <col min="9231" max="9231" width="8.28515625" style="7" bestFit="1" customWidth="1"/>
    <col min="9232" max="9232" width="1.140625" style="7" customWidth="1"/>
    <col min="9233" max="9233" width="8" style="7" bestFit="1" customWidth="1"/>
    <col min="9234" max="9234" width="0.85546875" style="7" customWidth="1"/>
    <col min="9235" max="9235" width="11.7109375" style="7" customWidth="1"/>
    <col min="9236" max="9236" width="0.85546875" style="7" customWidth="1"/>
    <col min="9237" max="9237" width="12.28515625" style="7" bestFit="1" customWidth="1"/>
    <col min="9238" max="9238" width="1.140625" style="7" customWidth="1"/>
    <col min="9239" max="9239" width="15" style="7" bestFit="1" customWidth="1"/>
    <col min="9240" max="9473" width="9.140625" style="7"/>
    <col min="9474" max="9474" width="5.85546875" style="7" customWidth="1"/>
    <col min="9475" max="9475" width="8.28515625" style="7" bestFit="1" customWidth="1"/>
    <col min="9476" max="9476" width="1.140625" style="7" customWidth="1"/>
    <col min="9477" max="9477" width="8.85546875" style="7" bestFit="1" customWidth="1"/>
    <col min="9478" max="9478" width="1.140625" style="7" customWidth="1"/>
    <col min="9479" max="9479" width="7.7109375" style="7" bestFit="1" customWidth="1"/>
    <col min="9480" max="9480" width="1.140625" style="7" customWidth="1"/>
    <col min="9481" max="9481" width="14.85546875" style="7" bestFit="1" customWidth="1"/>
    <col min="9482" max="9482" width="1.140625" style="7" customWidth="1"/>
    <col min="9483" max="9483" width="15.42578125" style="7" customWidth="1"/>
    <col min="9484" max="9484" width="1" style="7" customWidth="1"/>
    <col min="9485" max="9485" width="15" style="7" bestFit="1" customWidth="1"/>
    <col min="9486" max="9486" width="1.140625" style="7" customWidth="1"/>
    <col min="9487" max="9487" width="8.28515625" style="7" bestFit="1" customWidth="1"/>
    <col min="9488" max="9488" width="1.140625" style="7" customWidth="1"/>
    <col min="9489" max="9489" width="8" style="7" bestFit="1" customWidth="1"/>
    <col min="9490" max="9490" width="0.85546875" style="7" customWidth="1"/>
    <col min="9491" max="9491" width="11.7109375" style="7" customWidth="1"/>
    <col min="9492" max="9492" width="0.85546875" style="7" customWidth="1"/>
    <col min="9493" max="9493" width="12.28515625" style="7" bestFit="1" customWidth="1"/>
    <col min="9494" max="9494" width="1.140625" style="7" customWidth="1"/>
    <col min="9495" max="9495" width="15" style="7" bestFit="1" customWidth="1"/>
    <col min="9496" max="9729" width="9.140625" style="7"/>
    <col min="9730" max="9730" width="5.85546875" style="7" customWidth="1"/>
    <col min="9731" max="9731" width="8.28515625" style="7" bestFit="1" customWidth="1"/>
    <col min="9732" max="9732" width="1.140625" style="7" customWidth="1"/>
    <col min="9733" max="9733" width="8.85546875" style="7" bestFit="1" customWidth="1"/>
    <col min="9734" max="9734" width="1.140625" style="7" customWidth="1"/>
    <col min="9735" max="9735" width="7.7109375" style="7" bestFit="1" customWidth="1"/>
    <col min="9736" max="9736" width="1.140625" style="7" customWidth="1"/>
    <col min="9737" max="9737" width="14.85546875" style="7" bestFit="1" customWidth="1"/>
    <col min="9738" max="9738" width="1.140625" style="7" customWidth="1"/>
    <col min="9739" max="9739" width="15.42578125" style="7" customWidth="1"/>
    <col min="9740" max="9740" width="1" style="7" customWidth="1"/>
    <col min="9741" max="9741" width="15" style="7" bestFit="1" customWidth="1"/>
    <col min="9742" max="9742" width="1.140625" style="7" customWidth="1"/>
    <col min="9743" max="9743" width="8.28515625" style="7" bestFit="1" customWidth="1"/>
    <col min="9744" max="9744" width="1.140625" style="7" customWidth="1"/>
    <col min="9745" max="9745" width="8" style="7" bestFit="1" customWidth="1"/>
    <col min="9746" max="9746" width="0.85546875" style="7" customWidth="1"/>
    <col min="9747" max="9747" width="11.7109375" style="7" customWidth="1"/>
    <col min="9748" max="9748" width="0.85546875" style="7" customWidth="1"/>
    <col min="9749" max="9749" width="12.28515625" style="7" bestFit="1" customWidth="1"/>
    <col min="9750" max="9750" width="1.140625" style="7" customWidth="1"/>
    <col min="9751" max="9751" width="15" style="7" bestFit="1" customWidth="1"/>
    <col min="9752" max="9985" width="9.140625" style="7"/>
    <col min="9986" max="9986" width="5.85546875" style="7" customWidth="1"/>
    <col min="9987" max="9987" width="8.28515625" style="7" bestFit="1" customWidth="1"/>
    <col min="9988" max="9988" width="1.140625" style="7" customWidth="1"/>
    <col min="9989" max="9989" width="8.85546875" style="7" bestFit="1" customWidth="1"/>
    <col min="9990" max="9990" width="1.140625" style="7" customWidth="1"/>
    <col min="9991" max="9991" width="7.7109375" style="7" bestFit="1" customWidth="1"/>
    <col min="9992" max="9992" width="1.140625" style="7" customWidth="1"/>
    <col min="9993" max="9993" width="14.85546875" style="7" bestFit="1" customWidth="1"/>
    <col min="9994" max="9994" width="1.140625" style="7" customWidth="1"/>
    <col min="9995" max="9995" width="15.42578125" style="7" customWidth="1"/>
    <col min="9996" max="9996" width="1" style="7" customWidth="1"/>
    <col min="9997" max="9997" width="15" style="7" bestFit="1" customWidth="1"/>
    <col min="9998" max="9998" width="1.140625" style="7" customWidth="1"/>
    <col min="9999" max="9999" width="8.28515625" style="7" bestFit="1" customWidth="1"/>
    <col min="10000" max="10000" width="1.140625" style="7" customWidth="1"/>
    <col min="10001" max="10001" width="8" style="7" bestFit="1" customWidth="1"/>
    <col min="10002" max="10002" width="0.85546875" style="7" customWidth="1"/>
    <col min="10003" max="10003" width="11.7109375" style="7" customWidth="1"/>
    <col min="10004" max="10004" width="0.85546875" style="7" customWidth="1"/>
    <col min="10005" max="10005" width="12.28515625" style="7" bestFit="1" customWidth="1"/>
    <col min="10006" max="10006" width="1.140625" style="7" customWidth="1"/>
    <col min="10007" max="10007" width="15" style="7" bestFit="1" customWidth="1"/>
    <col min="10008" max="10241" width="9.140625" style="7"/>
    <col min="10242" max="10242" width="5.85546875" style="7" customWidth="1"/>
    <col min="10243" max="10243" width="8.28515625" style="7" bestFit="1" customWidth="1"/>
    <col min="10244" max="10244" width="1.140625" style="7" customWidth="1"/>
    <col min="10245" max="10245" width="8.85546875" style="7" bestFit="1" customWidth="1"/>
    <col min="10246" max="10246" width="1.140625" style="7" customWidth="1"/>
    <col min="10247" max="10247" width="7.7109375" style="7" bestFit="1" customWidth="1"/>
    <col min="10248" max="10248" width="1.140625" style="7" customWidth="1"/>
    <col min="10249" max="10249" width="14.85546875" style="7" bestFit="1" customWidth="1"/>
    <col min="10250" max="10250" width="1.140625" style="7" customWidth="1"/>
    <col min="10251" max="10251" width="15.42578125" style="7" customWidth="1"/>
    <col min="10252" max="10252" width="1" style="7" customWidth="1"/>
    <col min="10253" max="10253" width="15" style="7" bestFit="1" customWidth="1"/>
    <col min="10254" max="10254" width="1.140625" style="7" customWidth="1"/>
    <col min="10255" max="10255" width="8.28515625" style="7" bestFit="1" customWidth="1"/>
    <col min="10256" max="10256" width="1.140625" style="7" customWidth="1"/>
    <col min="10257" max="10257" width="8" style="7" bestFit="1" customWidth="1"/>
    <col min="10258" max="10258" width="0.85546875" style="7" customWidth="1"/>
    <col min="10259" max="10259" width="11.7109375" style="7" customWidth="1"/>
    <col min="10260" max="10260" width="0.85546875" style="7" customWidth="1"/>
    <col min="10261" max="10261" width="12.28515625" style="7" bestFit="1" customWidth="1"/>
    <col min="10262" max="10262" width="1.140625" style="7" customWidth="1"/>
    <col min="10263" max="10263" width="15" style="7" bestFit="1" customWidth="1"/>
    <col min="10264" max="10497" width="9.140625" style="7"/>
    <col min="10498" max="10498" width="5.85546875" style="7" customWidth="1"/>
    <col min="10499" max="10499" width="8.28515625" style="7" bestFit="1" customWidth="1"/>
    <col min="10500" max="10500" width="1.140625" style="7" customWidth="1"/>
    <col min="10501" max="10501" width="8.85546875" style="7" bestFit="1" customWidth="1"/>
    <col min="10502" max="10502" width="1.140625" style="7" customWidth="1"/>
    <col min="10503" max="10503" width="7.7109375" style="7" bestFit="1" customWidth="1"/>
    <col min="10504" max="10504" width="1.140625" style="7" customWidth="1"/>
    <col min="10505" max="10505" width="14.85546875" style="7" bestFit="1" customWidth="1"/>
    <col min="10506" max="10506" width="1.140625" style="7" customWidth="1"/>
    <col min="10507" max="10507" width="15.42578125" style="7" customWidth="1"/>
    <col min="10508" max="10508" width="1" style="7" customWidth="1"/>
    <col min="10509" max="10509" width="15" style="7" bestFit="1" customWidth="1"/>
    <col min="10510" max="10510" width="1.140625" style="7" customWidth="1"/>
    <col min="10511" max="10511" width="8.28515625" style="7" bestFit="1" customWidth="1"/>
    <col min="10512" max="10512" width="1.140625" style="7" customWidth="1"/>
    <col min="10513" max="10513" width="8" style="7" bestFit="1" customWidth="1"/>
    <col min="10514" max="10514" width="0.85546875" style="7" customWidth="1"/>
    <col min="10515" max="10515" width="11.7109375" style="7" customWidth="1"/>
    <col min="10516" max="10516" width="0.85546875" style="7" customWidth="1"/>
    <col min="10517" max="10517" width="12.28515625" style="7" bestFit="1" customWidth="1"/>
    <col min="10518" max="10518" width="1.140625" style="7" customWidth="1"/>
    <col min="10519" max="10519" width="15" style="7" bestFit="1" customWidth="1"/>
    <col min="10520" max="10753" width="9.140625" style="7"/>
    <col min="10754" max="10754" width="5.85546875" style="7" customWidth="1"/>
    <col min="10755" max="10755" width="8.28515625" style="7" bestFit="1" customWidth="1"/>
    <col min="10756" max="10756" width="1.140625" style="7" customWidth="1"/>
    <col min="10757" max="10757" width="8.85546875" style="7" bestFit="1" customWidth="1"/>
    <col min="10758" max="10758" width="1.140625" style="7" customWidth="1"/>
    <col min="10759" max="10759" width="7.7109375" style="7" bestFit="1" customWidth="1"/>
    <col min="10760" max="10760" width="1.140625" style="7" customWidth="1"/>
    <col min="10761" max="10761" width="14.85546875" style="7" bestFit="1" customWidth="1"/>
    <col min="10762" max="10762" width="1.140625" style="7" customWidth="1"/>
    <col min="10763" max="10763" width="15.42578125" style="7" customWidth="1"/>
    <col min="10764" max="10764" width="1" style="7" customWidth="1"/>
    <col min="10765" max="10765" width="15" style="7" bestFit="1" customWidth="1"/>
    <col min="10766" max="10766" width="1.140625" style="7" customWidth="1"/>
    <col min="10767" max="10767" width="8.28515625" style="7" bestFit="1" customWidth="1"/>
    <col min="10768" max="10768" width="1.140625" style="7" customWidth="1"/>
    <col min="10769" max="10769" width="8" style="7" bestFit="1" customWidth="1"/>
    <col min="10770" max="10770" width="0.85546875" style="7" customWidth="1"/>
    <col min="10771" max="10771" width="11.7109375" style="7" customWidth="1"/>
    <col min="10772" max="10772" width="0.85546875" style="7" customWidth="1"/>
    <col min="10773" max="10773" width="12.28515625" style="7" bestFit="1" customWidth="1"/>
    <col min="10774" max="10774" width="1.140625" style="7" customWidth="1"/>
    <col min="10775" max="10775" width="15" style="7" bestFit="1" customWidth="1"/>
    <col min="10776" max="11009" width="9.140625" style="7"/>
    <col min="11010" max="11010" width="5.85546875" style="7" customWidth="1"/>
    <col min="11011" max="11011" width="8.28515625" style="7" bestFit="1" customWidth="1"/>
    <col min="11012" max="11012" width="1.140625" style="7" customWidth="1"/>
    <col min="11013" max="11013" width="8.85546875" style="7" bestFit="1" customWidth="1"/>
    <col min="11014" max="11014" width="1.140625" style="7" customWidth="1"/>
    <col min="11015" max="11015" width="7.7109375" style="7" bestFit="1" customWidth="1"/>
    <col min="11016" max="11016" width="1.140625" style="7" customWidth="1"/>
    <col min="11017" max="11017" width="14.85546875" style="7" bestFit="1" customWidth="1"/>
    <col min="11018" max="11018" width="1.140625" style="7" customWidth="1"/>
    <col min="11019" max="11019" width="15.42578125" style="7" customWidth="1"/>
    <col min="11020" max="11020" width="1" style="7" customWidth="1"/>
    <col min="11021" max="11021" width="15" style="7" bestFit="1" customWidth="1"/>
    <col min="11022" max="11022" width="1.140625" style="7" customWidth="1"/>
    <col min="11023" max="11023" width="8.28515625" style="7" bestFit="1" customWidth="1"/>
    <col min="11024" max="11024" width="1.140625" style="7" customWidth="1"/>
    <col min="11025" max="11025" width="8" style="7" bestFit="1" customWidth="1"/>
    <col min="11026" max="11026" width="0.85546875" style="7" customWidth="1"/>
    <col min="11027" max="11027" width="11.7109375" style="7" customWidth="1"/>
    <col min="11028" max="11028" width="0.85546875" style="7" customWidth="1"/>
    <col min="11029" max="11029" width="12.28515625" style="7" bestFit="1" customWidth="1"/>
    <col min="11030" max="11030" width="1.140625" style="7" customWidth="1"/>
    <col min="11031" max="11031" width="15" style="7" bestFit="1" customWidth="1"/>
    <col min="11032" max="11265" width="9.140625" style="7"/>
    <col min="11266" max="11266" width="5.85546875" style="7" customWidth="1"/>
    <col min="11267" max="11267" width="8.28515625" style="7" bestFit="1" customWidth="1"/>
    <col min="11268" max="11268" width="1.140625" style="7" customWidth="1"/>
    <col min="11269" max="11269" width="8.85546875" style="7" bestFit="1" customWidth="1"/>
    <col min="11270" max="11270" width="1.140625" style="7" customWidth="1"/>
    <col min="11271" max="11271" width="7.7109375" style="7" bestFit="1" customWidth="1"/>
    <col min="11272" max="11272" width="1.140625" style="7" customWidth="1"/>
    <col min="11273" max="11273" width="14.85546875" style="7" bestFit="1" customWidth="1"/>
    <col min="11274" max="11274" width="1.140625" style="7" customWidth="1"/>
    <col min="11275" max="11275" width="15.42578125" style="7" customWidth="1"/>
    <col min="11276" max="11276" width="1" style="7" customWidth="1"/>
    <col min="11277" max="11277" width="15" style="7" bestFit="1" customWidth="1"/>
    <col min="11278" max="11278" width="1.140625" style="7" customWidth="1"/>
    <col min="11279" max="11279" width="8.28515625" style="7" bestFit="1" customWidth="1"/>
    <col min="11280" max="11280" width="1.140625" style="7" customWidth="1"/>
    <col min="11281" max="11281" width="8" style="7" bestFit="1" customWidth="1"/>
    <col min="11282" max="11282" width="0.85546875" style="7" customWidth="1"/>
    <col min="11283" max="11283" width="11.7109375" style="7" customWidth="1"/>
    <col min="11284" max="11284" width="0.85546875" style="7" customWidth="1"/>
    <col min="11285" max="11285" width="12.28515625" style="7" bestFit="1" customWidth="1"/>
    <col min="11286" max="11286" width="1.140625" style="7" customWidth="1"/>
    <col min="11287" max="11287" width="15" style="7" bestFit="1" customWidth="1"/>
    <col min="11288" max="11521" width="9.140625" style="7"/>
    <col min="11522" max="11522" width="5.85546875" style="7" customWidth="1"/>
    <col min="11523" max="11523" width="8.28515625" style="7" bestFit="1" customWidth="1"/>
    <col min="11524" max="11524" width="1.140625" style="7" customWidth="1"/>
    <col min="11525" max="11525" width="8.85546875" style="7" bestFit="1" customWidth="1"/>
    <col min="11526" max="11526" width="1.140625" style="7" customWidth="1"/>
    <col min="11527" max="11527" width="7.7109375" style="7" bestFit="1" customWidth="1"/>
    <col min="11528" max="11528" width="1.140625" style="7" customWidth="1"/>
    <col min="11529" max="11529" width="14.85546875" style="7" bestFit="1" customWidth="1"/>
    <col min="11530" max="11530" width="1.140625" style="7" customWidth="1"/>
    <col min="11531" max="11531" width="15.42578125" style="7" customWidth="1"/>
    <col min="11532" max="11532" width="1" style="7" customWidth="1"/>
    <col min="11533" max="11533" width="15" style="7" bestFit="1" customWidth="1"/>
    <col min="11534" max="11534" width="1.140625" style="7" customWidth="1"/>
    <col min="11535" max="11535" width="8.28515625" style="7" bestFit="1" customWidth="1"/>
    <col min="11536" max="11536" width="1.140625" style="7" customWidth="1"/>
    <col min="11537" max="11537" width="8" style="7" bestFit="1" customWidth="1"/>
    <col min="11538" max="11538" width="0.85546875" style="7" customWidth="1"/>
    <col min="11539" max="11539" width="11.7109375" style="7" customWidth="1"/>
    <col min="11540" max="11540" width="0.85546875" style="7" customWidth="1"/>
    <col min="11541" max="11541" width="12.28515625" style="7" bestFit="1" customWidth="1"/>
    <col min="11542" max="11542" width="1.140625" style="7" customWidth="1"/>
    <col min="11543" max="11543" width="15" style="7" bestFit="1" customWidth="1"/>
    <col min="11544" max="11777" width="9.140625" style="7"/>
    <col min="11778" max="11778" width="5.85546875" style="7" customWidth="1"/>
    <col min="11779" max="11779" width="8.28515625" style="7" bestFit="1" customWidth="1"/>
    <col min="11780" max="11780" width="1.140625" style="7" customWidth="1"/>
    <col min="11781" max="11781" width="8.85546875" style="7" bestFit="1" customWidth="1"/>
    <col min="11782" max="11782" width="1.140625" style="7" customWidth="1"/>
    <col min="11783" max="11783" width="7.7109375" style="7" bestFit="1" customWidth="1"/>
    <col min="11784" max="11784" width="1.140625" style="7" customWidth="1"/>
    <col min="11785" max="11785" width="14.85546875" style="7" bestFit="1" customWidth="1"/>
    <col min="11786" max="11786" width="1.140625" style="7" customWidth="1"/>
    <col min="11787" max="11787" width="15.42578125" style="7" customWidth="1"/>
    <col min="11788" max="11788" width="1" style="7" customWidth="1"/>
    <col min="11789" max="11789" width="15" style="7" bestFit="1" customWidth="1"/>
    <col min="11790" max="11790" width="1.140625" style="7" customWidth="1"/>
    <col min="11791" max="11791" width="8.28515625" style="7" bestFit="1" customWidth="1"/>
    <col min="11792" max="11792" width="1.140625" style="7" customWidth="1"/>
    <col min="11793" max="11793" width="8" style="7" bestFit="1" customWidth="1"/>
    <col min="11794" max="11794" width="0.85546875" style="7" customWidth="1"/>
    <col min="11795" max="11795" width="11.7109375" style="7" customWidth="1"/>
    <col min="11796" max="11796" width="0.85546875" style="7" customWidth="1"/>
    <col min="11797" max="11797" width="12.28515625" style="7" bestFit="1" customWidth="1"/>
    <col min="11798" max="11798" width="1.140625" style="7" customWidth="1"/>
    <col min="11799" max="11799" width="15" style="7" bestFit="1" customWidth="1"/>
    <col min="11800" max="12033" width="9.140625" style="7"/>
    <col min="12034" max="12034" width="5.85546875" style="7" customWidth="1"/>
    <col min="12035" max="12035" width="8.28515625" style="7" bestFit="1" customWidth="1"/>
    <col min="12036" max="12036" width="1.140625" style="7" customWidth="1"/>
    <col min="12037" max="12037" width="8.85546875" style="7" bestFit="1" customWidth="1"/>
    <col min="12038" max="12038" width="1.140625" style="7" customWidth="1"/>
    <col min="12039" max="12039" width="7.7109375" style="7" bestFit="1" customWidth="1"/>
    <col min="12040" max="12040" width="1.140625" style="7" customWidth="1"/>
    <col min="12041" max="12041" width="14.85546875" style="7" bestFit="1" customWidth="1"/>
    <col min="12042" max="12042" width="1.140625" style="7" customWidth="1"/>
    <col min="12043" max="12043" width="15.42578125" style="7" customWidth="1"/>
    <col min="12044" max="12044" width="1" style="7" customWidth="1"/>
    <col min="12045" max="12045" width="15" style="7" bestFit="1" customWidth="1"/>
    <col min="12046" max="12046" width="1.140625" style="7" customWidth="1"/>
    <col min="12047" max="12047" width="8.28515625" style="7" bestFit="1" customWidth="1"/>
    <col min="12048" max="12048" width="1.140625" style="7" customWidth="1"/>
    <col min="12049" max="12049" width="8" style="7" bestFit="1" customWidth="1"/>
    <col min="12050" max="12050" width="0.85546875" style="7" customWidth="1"/>
    <col min="12051" max="12051" width="11.7109375" style="7" customWidth="1"/>
    <col min="12052" max="12052" width="0.85546875" style="7" customWidth="1"/>
    <col min="12053" max="12053" width="12.28515625" style="7" bestFit="1" customWidth="1"/>
    <col min="12054" max="12054" width="1.140625" style="7" customWidth="1"/>
    <col min="12055" max="12055" width="15" style="7" bestFit="1" customWidth="1"/>
    <col min="12056" max="12289" width="9.140625" style="7"/>
    <col min="12290" max="12290" width="5.85546875" style="7" customWidth="1"/>
    <col min="12291" max="12291" width="8.28515625" style="7" bestFit="1" customWidth="1"/>
    <col min="12292" max="12292" width="1.140625" style="7" customWidth="1"/>
    <col min="12293" max="12293" width="8.85546875" style="7" bestFit="1" customWidth="1"/>
    <col min="12294" max="12294" width="1.140625" style="7" customWidth="1"/>
    <col min="12295" max="12295" width="7.7109375" style="7" bestFit="1" customWidth="1"/>
    <col min="12296" max="12296" width="1.140625" style="7" customWidth="1"/>
    <col min="12297" max="12297" width="14.85546875" style="7" bestFit="1" customWidth="1"/>
    <col min="12298" max="12298" width="1.140625" style="7" customWidth="1"/>
    <col min="12299" max="12299" width="15.42578125" style="7" customWidth="1"/>
    <col min="12300" max="12300" width="1" style="7" customWidth="1"/>
    <col min="12301" max="12301" width="15" style="7" bestFit="1" customWidth="1"/>
    <col min="12302" max="12302" width="1.140625" style="7" customWidth="1"/>
    <col min="12303" max="12303" width="8.28515625" style="7" bestFit="1" customWidth="1"/>
    <col min="12304" max="12304" width="1.140625" style="7" customWidth="1"/>
    <col min="12305" max="12305" width="8" style="7" bestFit="1" customWidth="1"/>
    <col min="12306" max="12306" width="0.85546875" style="7" customWidth="1"/>
    <col min="12307" max="12307" width="11.7109375" style="7" customWidth="1"/>
    <col min="12308" max="12308" width="0.85546875" style="7" customWidth="1"/>
    <col min="12309" max="12309" width="12.28515625" style="7" bestFit="1" customWidth="1"/>
    <col min="12310" max="12310" width="1.140625" style="7" customWidth="1"/>
    <col min="12311" max="12311" width="15" style="7" bestFit="1" customWidth="1"/>
    <col min="12312" max="12545" width="9.140625" style="7"/>
    <col min="12546" max="12546" width="5.85546875" style="7" customWidth="1"/>
    <col min="12547" max="12547" width="8.28515625" style="7" bestFit="1" customWidth="1"/>
    <col min="12548" max="12548" width="1.140625" style="7" customWidth="1"/>
    <col min="12549" max="12549" width="8.85546875" style="7" bestFit="1" customWidth="1"/>
    <col min="12550" max="12550" width="1.140625" style="7" customWidth="1"/>
    <col min="12551" max="12551" width="7.7109375" style="7" bestFit="1" customWidth="1"/>
    <col min="12552" max="12552" width="1.140625" style="7" customWidth="1"/>
    <col min="12553" max="12553" width="14.85546875" style="7" bestFit="1" customWidth="1"/>
    <col min="12554" max="12554" width="1.140625" style="7" customWidth="1"/>
    <col min="12555" max="12555" width="15.42578125" style="7" customWidth="1"/>
    <col min="12556" max="12556" width="1" style="7" customWidth="1"/>
    <col min="12557" max="12557" width="15" style="7" bestFit="1" customWidth="1"/>
    <col min="12558" max="12558" width="1.140625" style="7" customWidth="1"/>
    <col min="12559" max="12559" width="8.28515625" style="7" bestFit="1" customWidth="1"/>
    <col min="12560" max="12560" width="1.140625" style="7" customWidth="1"/>
    <col min="12561" max="12561" width="8" style="7" bestFit="1" customWidth="1"/>
    <col min="12562" max="12562" width="0.85546875" style="7" customWidth="1"/>
    <col min="12563" max="12563" width="11.7109375" style="7" customWidth="1"/>
    <col min="12564" max="12564" width="0.85546875" style="7" customWidth="1"/>
    <col min="12565" max="12565" width="12.28515625" style="7" bestFit="1" customWidth="1"/>
    <col min="12566" max="12566" width="1.140625" style="7" customWidth="1"/>
    <col min="12567" max="12567" width="15" style="7" bestFit="1" customWidth="1"/>
    <col min="12568" max="12801" width="9.140625" style="7"/>
    <col min="12802" max="12802" width="5.85546875" style="7" customWidth="1"/>
    <col min="12803" max="12803" width="8.28515625" style="7" bestFit="1" customWidth="1"/>
    <col min="12804" max="12804" width="1.140625" style="7" customWidth="1"/>
    <col min="12805" max="12805" width="8.85546875" style="7" bestFit="1" customWidth="1"/>
    <col min="12806" max="12806" width="1.140625" style="7" customWidth="1"/>
    <col min="12807" max="12807" width="7.7109375" style="7" bestFit="1" customWidth="1"/>
    <col min="12808" max="12808" width="1.140625" style="7" customWidth="1"/>
    <col min="12809" max="12809" width="14.85546875" style="7" bestFit="1" customWidth="1"/>
    <col min="12810" max="12810" width="1.140625" style="7" customWidth="1"/>
    <col min="12811" max="12811" width="15.42578125" style="7" customWidth="1"/>
    <col min="12812" max="12812" width="1" style="7" customWidth="1"/>
    <col min="12813" max="12813" width="15" style="7" bestFit="1" customWidth="1"/>
    <col min="12814" max="12814" width="1.140625" style="7" customWidth="1"/>
    <col min="12815" max="12815" width="8.28515625" style="7" bestFit="1" customWidth="1"/>
    <col min="12816" max="12816" width="1.140625" style="7" customWidth="1"/>
    <col min="12817" max="12817" width="8" style="7" bestFit="1" customWidth="1"/>
    <col min="12818" max="12818" width="0.85546875" style="7" customWidth="1"/>
    <col min="12819" max="12819" width="11.7109375" style="7" customWidth="1"/>
    <col min="12820" max="12820" width="0.85546875" style="7" customWidth="1"/>
    <col min="12821" max="12821" width="12.28515625" style="7" bestFit="1" customWidth="1"/>
    <col min="12822" max="12822" width="1.140625" style="7" customWidth="1"/>
    <col min="12823" max="12823" width="15" style="7" bestFit="1" customWidth="1"/>
    <col min="12824" max="13057" width="9.140625" style="7"/>
    <col min="13058" max="13058" width="5.85546875" style="7" customWidth="1"/>
    <col min="13059" max="13059" width="8.28515625" style="7" bestFit="1" customWidth="1"/>
    <col min="13060" max="13060" width="1.140625" style="7" customWidth="1"/>
    <col min="13061" max="13061" width="8.85546875" style="7" bestFit="1" customWidth="1"/>
    <col min="13062" max="13062" width="1.140625" style="7" customWidth="1"/>
    <col min="13063" max="13063" width="7.7109375" style="7" bestFit="1" customWidth="1"/>
    <col min="13064" max="13064" width="1.140625" style="7" customWidth="1"/>
    <col min="13065" max="13065" width="14.85546875" style="7" bestFit="1" customWidth="1"/>
    <col min="13066" max="13066" width="1.140625" style="7" customWidth="1"/>
    <col min="13067" max="13067" width="15.42578125" style="7" customWidth="1"/>
    <col min="13068" max="13068" width="1" style="7" customWidth="1"/>
    <col min="13069" max="13069" width="15" style="7" bestFit="1" customWidth="1"/>
    <col min="13070" max="13070" width="1.140625" style="7" customWidth="1"/>
    <col min="13071" max="13071" width="8.28515625" style="7" bestFit="1" customWidth="1"/>
    <col min="13072" max="13072" width="1.140625" style="7" customWidth="1"/>
    <col min="13073" max="13073" width="8" style="7" bestFit="1" customWidth="1"/>
    <col min="13074" max="13074" width="0.85546875" style="7" customWidth="1"/>
    <col min="13075" max="13075" width="11.7109375" style="7" customWidth="1"/>
    <col min="13076" max="13076" width="0.85546875" style="7" customWidth="1"/>
    <col min="13077" max="13077" width="12.28515625" style="7" bestFit="1" customWidth="1"/>
    <col min="13078" max="13078" width="1.140625" style="7" customWidth="1"/>
    <col min="13079" max="13079" width="15" style="7" bestFit="1" customWidth="1"/>
    <col min="13080" max="13313" width="9.140625" style="7"/>
    <col min="13314" max="13314" width="5.85546875" style="7" customWidth="1"/>
    <col min="13315" max="13315" width="8.28515625" style="7" bestFit="1" customWidth="1"/>
    <col min="13316" max="13316" width="1.140625" style="7" customWidth="1"/>
    <col min="13317" max="13317" width="8.85546875" style="7" bestFit="1" customWidth="1"/>
    <col min="13318" max="13318" width="1.140625" style="7" customWidth="1"/>
    <col min="13319" max="13319" width="7.7109375" style="7" bestFit="1" customWidth="1"/>
    <col min="13320" max="13320" width="1.140625" style="7" customWidth="1"/>
    <col min="13321" max="13321" width="14.85546875" style="7" bestFit="1" customWidth="1"/>
    <col min="13322" max="13322" width="1.140625" style="7" customWidth="1"/>
    <col min="13323" max="13323" width="15.42578125" style="7" customWidth="1"/>
    <col min="13324" max="13324" width="1" style="7" customWidth="1"/>
    <col min="13325" max="13325" width="15" style="7" bestFit="1" customWidth="1"/>
    <col min="13326" max="13326" width="1.140625" style="7" customWidth="1"/>
    <col min="13327" max="13327" width="8.28515625" style="7" bestFit="1" customWidth="1"/>
    <col min="13328" max="13328" width="1.140625" style="7" customWidth="1"/>
    <col min="13329" max="13329" width="8" style="7" bestFit="1" customWidth="1"/>
    <col min="13330" max="13330" width="0.85546875" style="7" customWidth="1"/>
    <col min="13331" max="13331" width="11.7109375" style="7" customWidth="1"/>
    <col min="13332" max="13332" width="0.85546875" style="7" customWidth="1"/>
    <col min="13333" max="13333" width="12.28515625" style="7" bestFit="1" customWidth="1"/>
    <col min="13334" max="13334" width="1.140625" style="7" customWidth="1"/>
    <col min="13335" max="13335" width="15" style="7" bestFit="1" customWidth="1"/>
    <col min="13336" max="13569" width="9.140625" style="7"/>
    <col min="13570" max="13570" width="5.85546875" style="7" customWidth="1"/>
    <col min="13571" max="13571" width="8.28515625" style="7" bestFit="1" customWidth="1"/>
    <col min="13572" max="13572" width="1.140625" style="7" customWidth="1"/>
    <col min="13573" max="13573" width="8.85546875" style="7" bestFit="1" customWidth="1"/>
    <col min="13574" max="13574" width="1.140625" style="7" customWidth="1"/>
    <col min="13575" max="13575" width="7.7109375" style="7" bestFit="1" customWidth="1"/>
    <col min="13576" max="13576" width="1.140625" style="7" customWidth="1"/>
    <col min="13577" max="13577" width="14.85546875" style="7" bestFit="1" customWidth="1"/>
    <col min="13578" max="13578" width="1.140625" style="7" customWidth="1"/>
    <col min="13579" max="13579" width="15.42578125" style="7" customWidth="1"/>
    <col min="13580" max="13580" width="1" style="7" customWidth="1"/>
    <col min="13581" max="13581" width="15" style="7" bestFit="1" customWidth="1"/>
    <col min="13582" max="13582" width="1.140625" style="7" customWidth="1"/>
    <col min="13583" max="13583" width="8.28515625" style="7" bestFit="1" customWidth="1"/>
    <col min="13584" max="13584" width="1.140625" style="7" customWidth="1"/>
    <col min="13585" max="13585" width="8" style="7" bestFit="1" customWidth="1"/>
    <col min="13586" max="13586" width="0.85546875" style="7" customWidth="1"/>
    <col min="13587" max="13587" width="11.7109375" style="7" customWidth="1"/>
    <col min="13588" max="13588" width="0.85546875" style="7" customWidth="1"/>
    <col min="13589" max="13589" width="12.28515625" style="7" bestFit="1" customWidth="1"/>
    <col min="13590" max="13590" width="1.140625" style="7" customWidth="1"/>
    <col min="13591" max="13591" width="15" style="7" bestFit="1" customWidth="1"/>
    <col min="13592" max="13825" width="9.140625" style="7"/>
    <col min="13826" max="13826" width="5.85546875" style="7" customWidth="1"/>
    <col min="13827" max="13827" width="8.28515625" style="7" bestFit="1" customWidth="1"/>
    <col min="13828" max="13828" width="1.140625" style="7" customWidth="1"/>
    <col min="13829" max="13829" width="8.85546875" style="7" bestFit="1" customWidth="1"/>
    <col min="13830" max="13830" width="1.140625" style="7" customWidth="1"/>
    <col min="13831" max="13831" width="7.7109375" style="7" bestFit="1" customWidth="1"/>
    <col min="13832" max="13832" width="1.140625" style="7" customWidth="1"/>
    <col min="13833" max="13833" width="14.85546875" style="7" bestFit="1" customWidth="1"/>
    <col min="13834" max="13834" width="1.140625" style="7" customWidth="1"/>
    <col min="13835" max="13835" width="15.42578125" style="7" customWidth="1"/>
    <col min="13836" max="13836" width="1" style="7" customWidth="1"/>
    <col min="13837" max="13837" width="15" style="7" bestFit="1" customWidth="1"/>
    <col min="13838" max="13838" width="1.140625" style="7" customWidth="1"/>
    <col min="13839" max="13839" width="8.28515625" style="7" bestFit="1" customWidth="1"/>
    <col min="13840" max="13840" width="1.140625" style="7" customWidth="1"/>
    <col min="13841" max="13841" width="8" style="7" bestFit="1" customWidth="1"/>
    <col min="13842" max="13842" width="0.85546875" style="7" customWidth="1"/>
    <col min="13843" max="13843" width="11.7109375" style="7" customWidth="1"/>
    <col min="13844" max="13844" width="0.85546875" style="7" customWidth="1"/>
    <col min="13845" max="13845" width="12.28515625" style="7" bestFit="1" customWidth="1"/>
    <col min="13846" max="13846" width="1.140625" style="7" customWidth="1"/>
    <col min="13847" max="13847" width="15" style="7" bestFit="1" customWidth="1"/>
    <col min="13848" max="14081" width="9.140625" style="7"/>
    <col min="14082" max="14082" width="5.85546875" style="7" customWidth="1"/>
    <col min="14083" max="14083" width="8.28515625" style="7" bestFit="1" customWidth="1"/>
    <col min="14084" max="14084" width="1.140625" style="7" customWidth="1"/>
    <col min="14085" max="14085" width="8.85546875" style="7" bestFit="1" customWidth="1"/>
    <col min="14086" max="14086" width="1.140625" style="7" customWidth="1"/>
    <col min="14087" max="14087" width="7.7109375" style="7" bestFit="1" customWidth="1"/>
    <col min="14088" max="14088" width="1.140625" style="7" customWidth="1"/>
    <col min="14089" max="14089" width="14.85546875" style="7" bestFit="1" customWidth="1"/>
    <col min="14090" max="14090" width="1.140625" style="7" customWidth="1"/>
    <col min="14091" max="14091" width="15.42578125" style="7" customWidth="1"/>
    <col min="14092" max="14092" width="1" style="7" customWidth="1"/>
    <col min="14093" max="14093" width="15" style="7" bestFit="1" customWidth="1"/>
    <col min="14094" max="14094" width="1.140625" style="7" customWidth="1"/>
    <col min="14095" max="14095" width="8.28515625" style="7" bestFit="1" customWidth="1"/>
    <col min="14096" max="14096" width="1.140625" style="7" customWidth="1"/>
    <col min="14097" max="14097" width="8" style="7" bestFit="1" customWidth="1"/>
    <col min="14098" max="14098" width="0.85546875" style="7" customWidth="1"/>
    <col min="14099" max="14099" width="11.7109375" style="7" customWidth="1"/>
    <col min="14100" max="14100" width="0.85546875" style="7" customWidth="1"/>
    <col min="14101" max="14101" width="12.28515625" style="7" bestFit="1" customWidth="1"/>
    <col min="14102" max="14102" width="1.140625" style="7" customWidth="1"/>
    <col min="14103" max="14103" width="15" style="7" bestFit="1" customWidth="1"/>
    <col min="14104" max="14337" width="9.140625" style="7"/>
    <col min="14338" max="14338" width="5.85546875" style="7" customWidth="1"/>
    <col min="14339" max="14339" width="8.28515625" style="7" bestFit="1" customWidth="1"/>
    <col min="14340" max="14340" width="1.140625" style="7" customWidth="1"/>
    <col min="14341" max="14341" width="8.85546875" style="7" bestFit="1" customWidth="1"/>
    <col min="14342" max="14342" width="1.140625" style="7" customWidth="1"/>
    <col min="14343" max="14343" width="7.7109375" style="7" bestFit="1" customWidth="1"/>
    <col min="14344" max="14344" width="1.140625" style="7" customWidth="1"/>
    <col min="14345" max="14345" width="14.85546875" style="7" bestFit="1" customWidth="1"/>
    <col min="14346" max="14346" width="1.140625" style="7" customWidth="1"/>
    <col min="14347" max="14347" width="15.42578125" style="7" customWidth="1"/>
    <col min="14348" max="14348" width="1" style="7" customWidth="1"/>
    <col min="14349" max="14349" width="15" style="7" bestFit="1" customWidth="1"/>
    <col min="14350" max="14350" width="1.140625" style="7" customWidth="1"/>
    <col min="14351" max="14351" width="8.28515625" style="7" bestFit="1" customWidth="1"/>
    <col min="14352" max="14352" width="1.140625" style="7" customWidth="1"/>
    <col min="14353" max="14353" width="8" style="7" bestFit="1" customWidth="1"/>
    <col min="14354" max="14354" width="0.85546875" style="7" customWidth="1"/>
    <col min="14355" max="14355" width="11.7109375" style="7" customWidth="1"/>
    <col min="14356" max="14356" width="0.85546875" style="7" customWidth="1"/>
    <col min="14357" max="14357" width="12.28515625" style="7" bestFit="1" customWidth="1"/>
    <col min="14358" max="14358" width="1.140625" style="7" customWidth="1"/>
    <col min="14359" max="14359" width="15" style="7" bestFit="1" customWidth="1"/>
    <col min="14360" max="14593" width="9.140625" style="7"/>
    <col min="14594" max="14594" width="5.85546875" style="7" customWidth="1"/>
    <col min="14595" max="14595" width="8.28515625" style="7" bestFit="1" customWidth="1"/>
    <col min="14596" max="14596" width="1.140625" style="7" customWidth="1"/>
    <col min="14597" max="14597" width="8.85546875" style="7" bestFit="1" customWidth="1"/>
    <col min="14598" max="14598" width="1.140625" style="7" customWidth="1"/>
    <col min="14599" max="14599" width="7.7109375" style="7" bestFit="1" customWidth="1"/>
    <col min="14600" max="14600" width="1.140625" style="7" customWidth="1"/>
    <col min="14601" max="14601" width="14.85546875" style="7" bestFit="1" customWidth="1"/>
    <col min="14602" max="14602" width="1.140625" style="7" customWidth="1"/>
    <col min="14603" max="14603" width="15.42578125" style="7" customWidth="1"/>
    <col min="14604" max="14604" width="1" style="7" customWidth="1"/>
    <col min="14605" max="14605" width="15" style="7" bestFit="1" customWidth="1"/>
    <col min="14606" max="14606" width="1.140625" style="7" customWidth="1"/>
    <col min="14607" max="14607" width="8.28515625" style="7" bestFit="1" customWidth="1"/>
    <col min="14608" max="14608" width="1.140625" style="7" customWidth="1"/>
    <col min="14609" max="14609" width="8" style="7" bestFit="1" customWidth="1"/>
    <col min="14610" max="14610" width="0.85546875" style="7" customWidth="1"/>
    <col min="14611" max="14611" width="11.7109375" style="7" customWidth="1"/>
    <col min="14612" max="14612" width="0.85546875" style="7" customWidth="1"/>
    <col min="14613" max="14613" width="12.28515625" style="7" bestFit="1" customWidth="1"/>
    <col min="14614" max="14614" width="1.140625" style="7" customWidth="1"/>
    <col min="14615" max="14615" width="15" style="7" bestFit="1" customWidth="1"/>
    <col min="14616" max="14849" width="9.140625" style="7"/>
    <col min="14850" max="14850" width="5.85546875" style="7" customWidth="1"/>
    <col min="14851" max="14851" width="8.28515625" style="7" bestFit="1" customWidth="1"/>
    <col min="14852" max="14852" width="1.140625" style="7" customWidth="1"/>
    <col min="14853" max="14853" width="8.85546875" style="7" bestFit="1" customWidth="1"/>
    <col min="14854" max="14854" width="1.140625" style="7" customWidth="1"/>
    <col min="14855" max="14855" width="7.7109375" style="7" bestFit="1" customWidth="1"/>
    <col min="14856" max="14856" width="1.140625" style="7" customWidth="1"/>
    <col min="14857" max="14857" width="14.85546875" style="7" bestFit="1" customWidth="1"/>
    <col min="14858" max="14858" width="1.140625" style="7" customWidth="1"/>
    <col min="14859" max="14859" width="15.42578125" style="7" customWidth="1"/>
    <col min="14860" max="14860" width="1" style="7" customWidth="1"/>
    <col min="14861" max="14861" width="15" style="7" bestFit="1" customWidth="1"/>
    <col min="14862" max="14862" width="1.140625" style="7" customWidth="1"/>
    <col min="14863" max="14863" width="8.28515625" style="7" bestFit="1" customWidth="1"/>
    <col min="14864" max="14864" width="1.140625" style="7" customWidth="1"/>
    <col min="14865" max="14865" width="8" style="7" bestFit="1" customWidth="1"/>
    <col min="14866" max="14866" width="0.85546875" style="7" customWidth="1"/>
    <col min="14867" max="14867" width="11.7109375" style="7" customWidth="1"/>
    <col min="14868" max="14868" width="0.85546875" style="7" customWidth="1"/>
    <col min="14869" max="14869" width="12.28515625" style="7" bestFit="1" customWidth="1"/>
    <col min="14870" max="14870" width="1.140625" style="7" customWidth="1"/>
    <col min="14871" max="14871" width="15" style="7" bestFit="1" customWidth="1"/>
    <col min="14872" max="15105" width="9.140625" style="7"/>
    <col min="15106" max="15106" width="5.85546875" style="7" customWidth="1"/>
    <col min="15107" max="15107" width="8.28515625" style="7" bestFit="1" customWidth="1"/>
    <col min="15108" max="15108" width="1.140625" style="7" customWidth="1"/>
    <col min="15109" max="15109" width="8.85546875" style="7" bestFit="1" customWidth="1"/>
    <col min="15110" max="15110" width="1.140625" style="7" customWidth="1"/>
    <col min="15111" max="15111" width="7.7109375" style="7" bestFit="1" customWidth="1"/>
    <col min="15112" max="15112" width="1.140625" style="7" customWidth="1"/>
    <col min="15113" max="15113" width="14.85546875" style="7" bestFit="1" customWidth="1"/>
    <col min="15114" max="15114" width="1.140625" style="7" customWidth="1"/>
    <col min="15115" max="15115" width="15.42578125" style="7" customWidth="1"/>
    <col min="15116" max="15116" width="1" style="7" customWidth="1"/>
    <col min="15117" max="15117" width="15" style="7" bestFit="1" customWidth="1"/>
    <col min="15118" max="15118" width="1.140625" style="7" customWidth="1"/>
    <col min="15119" max="15119" width="8.28515625" style="7" bestFit="1" customWidth="1"/>
    <col min="15120" max="15120" width="1.140625" style="7" customWidth="1"/>
    <col min="15121" max="15121" width="8" style="7" bestFit="1" customWidth="1"/>
    <col min="15122" max="15122" width="0.85546875" style="7" customWidth="1"/>
    <col min="15123" max="15123" width="11.7109375" style="7" customWidth="1"/>
    <col min="15124" max="15124" width="0.85546875" style="7" customWidth="1"/>
    <col min="15125" max="15125" width="12.28515625" style="7" bestFit="1" customWidth="1"/>
    <col min="15126" max="15126" width="1.140625" style="7" customWidth="1"/>
    <col min="15127" max="15127" width="15" style="7" bestFit="1" customWidth="1"/>
    <col min="15128" max="15361" width="9.140625" style="7"/>
    <col min="15362" max="15362" width="5.85546875" style="7" customWidth="1"/>
    <col min="15363" max="15363" width="8.28515625" style="7" bestFit="1" customWidth="1"/>
    <col min="15364" max="15364" width="1.140625" style="7" customWidth="1"/>
    <col min="15365" max="15365" width="8.85546875" style="7" bestFit="1" customWidth="1"/>
    <col min="15366" max="15366" width="1.140625" style="7" customWidth="1"/>
    <col min="15367" max="15367" width="7.7109375" style="7" bestFit="1" customWidth="1"/>
    <col min="15368" max="15368" width="1.140625" style="7" customWidth="1"/>
    <col min="15369" max="15369" width="14.85546875" style="7" bestFit="1" customWidth="1"/>
    <col min="15370" max="15370" width="1.140625" style="7" customWidth="1"/>
    <col min="15371" max="15371" width="15.42578125" style="7" customWidth="1"/>
    <col min="15372" max="15372" width="1" style="7" customWidth="1"/>
    <col min="15373" max="15373" width="15" style="7" bestFit="1" customWidth="1"/>
    <col min="15374" max="15374" width="1.140625" style="7" customWidth="1"/>
    <col min="15375" max="15375" width="8.28515625" style="7" bestFit="1" customWidth="1"/>
    <col min="15376" max="15376" width="1.140625" style="7" customWidth="1"/>
    <col min="15377" max="15377" width="8" style="7" bestFit="1" customWidth="1"/>
    <col min="15378" max="15378" width="0.85546875" style="7" customWidth="1"/>
    <col min="15379" max="15379" width="11.7109375" style="7" customWidth="1"/>
    <col min="15380" max="15380" width="0.85546875" style="7" customWidth="1"/>
    <col min="15381" max="15381" width="12.28515625" style="7" bestFit="1" customWidth="1"/>
    <col min="15382" max="15382" width="1.140625" style="7" customWidth="1"/>
    <col min="15383" max="15383" width="15" style="7" bestFit="1" customWidth="1"/>
    <col min="15384" max="15617" width="9.140625" style="7"/>
    <col min="15618" max="15618" width="5.85546875" style="7" customWidth="1"/>
    <col min="15619" max="15619" width="8.28515625" style="7" bestFit="1" customWidth="1"/>
    <col min="15620" max="15620" width="1.140625" style="7" customWidth="1"/>
    <col min="15621" max="15621" width="8.85546875" style="7" bestFit="1" customWidth="1"/>
    <col min="15622" max="15622" width="1.140625" style="7" customWidth="1"/>
    <col min="15623" max="15623" width="7.7109375" style="7" bestFit="1" customWidth="1"/>
    <col min="15624" max="15624" width="1.140625" style="7" customWidth="1"/>
    <col min="15625" max="15625" width="14.85546875" style="7" bestFit="1" customWidth="1"/>
    <col min="15626" max="15626" width="1.140625" style="7" customWidth="1"/>
    <col min="15627" max="15627" width="15.42578125" style="7" customWidth="1"/>
    <col min="15628" max="15628" width="1" style="7" customWidth="1"/>
    <col min="15629" max="15629" width="15" style="7" bestFit="1" customWidth="1"/>
    <col min="15630" max="15630" width="1.140625" style="7" customWidth="1"/>
    <col min="15631" max="15631" width="8.28515625" style="7" bestFit="1" customWidth="1"/>
    <col min="15632" max="15632" width="1.140625" style="7" customWidth="1"/>
    <col min="15633" max="15633" width="8" style="7" bestFit="1" customWidth="1"/>
    <col min="15634" max="15634" width="0.85546875" style="7" customWidth="1"/>
    <col min="15635" max="15635" width="11.7109375" style="7" customWidth="1"/>
    <col min="15636" max="15636" width="0.85546875" style="7" customWidth="1"/>
    <col min="15637" max="15637" width="12.28515625" style="7" bestFit="1" customWidth="1"/>
    <col min="15638" max="15638" width="1.140625" style="7" customWidth="1"/>
    <col min="15639" max="15639" width="15" style="7" bestFit="1" customWidth="1"/>
    <col min="15640" max="15873" width="9.140625" style="7"/>
    <col min="15874" max="15874" width="5.85546875" style="7" customWidth="1"/>
    <col min="15875" max="15875" width="8.28515625" style="7" bestFit="1" customWidth="1"/>
    <col min="15876" max="15876" width="1.140625" style="7" customWidth="1"/>
    <col min="15877" max="15877" width="8.85546875" style="7" bestFit="1" customWidth="1"/>
    <col min="15878" max="15878" width="1.140625" style="7" customWidth="1"/>
    <col min="15879" max="15879" width="7.7109375" style="7" bestFit="1" customWidth="1"/>
    <col min="15880" max="15880" width="1.140625" style="7" customWidth="1"/>
    <col min="15881" max="15881" width="14.85546875" style="7" bestFit="1" customWidth="1"/>
    <col min="15882" max="15882" width="1.140625" style="7" customWidth="1"/>
    <col min="15883" max="15883" width="15.42578125" style="7" customWidth="1"/>
    <col min="15884" max="15884" width="1" style="7" customWidth="1"/>
    <col min="15885" max="15885" width="15" style="7" bestFit="1" customWidth="1"/>
    <col min="15886" max="15886" width="1.140625" style="7" customWidth="1"/>
    <col min="15887" max="15887" width="8.28515625" style="7" bestFit="1" customWidth="1"/>
    <col min="15888" max="15888" width="1.140625" style="7" customWidth="1"/>
    <col min="15889" max="15889" width="8" style="7" bestFit="1" customWidth="1"/>
    <col min="15890" max="15890" width="0.85546875" style="7" customWidth="1"/>
    <col min="15891" max="15891" width="11.7109375" style="7" customWidth="1"/>
    <col min="15892" max="15892" width="0.85546875" style="7" customWidth="1"/>
    <col min="15893" max="15893" width="12.28515625" style="7" bestFit="1" customWidth="1"/>
    <col min="15894" max="15894" width="1.140625" style="7" customWidth="1"/>
    <col min="15895" max="15895" width="15" style="7" bestFit="1" customWidth="1"/>
    <col min="15896" max="16129" width="9.140625" style="7"/>
    <col min="16130" max="16130" width="5.85546875" style="7" customWidth="1"/>
    <col min="16131" max="16131" width="8.28515625" style="7" bestFit="1" customWidth="1"/>
    <col min="16132" max="16132" width="1.140625" style="7" customWidth="1"/>
    <col min="16133" max="16133" width="8.85546875" style="7" bestFit="1" customWidth="1"/>
    <col min="16134" max="16134" width="1.140625" style="7" customWidth="1"/>
    <col min="16135" max="16135" width="7.7109375" style="7" bestFit="1" customWidth="1"/>
    <col min="16136" max="16136" width="1.140625" style="7" customWidth="1"/>
    <col min="16137" max="16137" width="14.85546875" style="7" bestFit="1" customWidth="1"/>
    <col min="16138" max="16138" width="1.140625" style="7" customWidth="1"/>
    <col min="16139" max="16139" width="15.42578125" style="7" customWidth="1"/>
    <col min="16140" max="16140" width="1" style="7" customWidth="1"/>
    <col min="16141" max="16141" width="15" style="7" bestFit="1" customWidth="1"/>
    <col min="16142" max="16142" width="1.140625" style="7" customWidth="1"/>
    <col min="16143" max="16143" width="8.28515625" style="7" bestFit="1" customWidth="1"/>
    <col min="16144" max="16144" width="1.140625" style="7" customWidth="1"/>
    <col min="16145" max="16145" width="8" style="7" bestFit="1" customWidth="1"/>
    <col min="16146" max="16146" width="0.85546875" style="7" customWidth="1"/>
    <col min="16147" max="16147" width="11.7109375" style="7" customWidth="1"/>
    <col min="16148" max="16148" width="0.85546875" style="7" customWidth="1"/>
    <col min="16149" max="16149" width="12.28515625" style="7" bestFit="1" customWidth="1"/>
    <col min="16150" max="16150" width="1.140625" style="7" customWidth="1"/>
    <col min="16151" max="16151" width="15" style="7" bestFit="1" customWidth="1"/>
    <col min="16152" max="16384" width="9.140625" style="7"/>
  </cols>
  <sheetData>
    <row r="1" spans="1:25" ht="12.75" x14ac:dyDescent="0.2">
      <c r="A1" s="117" t="s">
        <v>293</v>
      </c>
    </row>
    <row r="2" spans="1:25" ht="12.75" x14ac:dyDescent="0.2">
      <c r="A2" s="118" t="s">
        <v>294</v>
      </c>
      <c r="B2" s="5"/>
      <c r="C2" s="5"/>
      <c r="D2" s="5"/>
      <c r="E2" s="5"/>
      <c r="F2" s="6"/>
      <c r="G2" s="63"/>
      <c r="H2" s="6"/>
      <c r="I2" s="6"/>
      <c r="J2" s="5"/>
      <c r="K2" s="66"/>
      <c r="L2" s="6"/>
      <c r="M2" s="63"/>
      <c r="N2" s="6"/>
      <c r="O2" s="6"/>
      <c r="P2" s="6"/>
      <c r="Q2" s="63"/>
      <c r="R2" s="5"/>
      <c r="S2" s="66"/>
      <c r="T2" s="6"/>
    </row>
    <row r="3" spans="1:25" ht="67.5" x14ac:dyDescent="0.2">
      <c r="A3" s="39" t="s">
        <v>160</v>
      </c>
      <c r="B3" s="9" t="s">
        <v>279</v>
      </c>
      <c r="C3" s="50"/>
      <c r="D3" s="106" t="s">
        <v>161</v>
      </c>
      <c r="E3" s="14"/>
      <c r="F3" s="9" t="s">
        <v>174</v>
      </c>
      <c r="G3" s="64"/>
      <c r="H3" s="9" t="s">
        <v>170</v>
      </c>
      <c r="I3" s="25"/>
      <c r="J3" s="106" t="s">
        <v>192</v>
      </c>
      <c r="K3" s="67"/>
      <c r="L3" s="9" t="s">
        <v>213</v>
      </c>
      <c r="M3" s="64"/>
      <c r="N3" s="9" t="s">
        <v>276</v>
      </c>
      <c r="O3" s="9"/>
      <c r="P3" s="9" t="s">
        <v>146</v>
      </c>
      <c r="Q3" s="67"/>
      <c r="R3" s="9" t="s">
        <v>153</v>
      </c>
      <c r="S3" s="64"/>
      <c r="T3" s="9" t="s">
        <v>173</v>
      </c>
      <c r="U3" s="74"/>
      <c r="V3" s="9" t="s">
        <v>211</v>
      </c>
      <c r="W3" s="74"/>
    </row>
    <row r="4" spans="1:25" ht="4.5" customHeight="1" x14ac:dyDescent="0.2">
      <c r="A4" s="19"/>
      <c r="B4" s="19"/>
      <c r="C4" s="19"/>
      <c r="D4" s="19"/>
      <c r="E4" s="19"/>
      <c r="F4" s="19"/>
      <c r="G4" s="60"/>
      <c r="H4" s="19"/>
      <c r="I4" s="105"/>
      <c r="J4" s="27"/>
      <c r="K4" s="68"/>
      <c r="L4" s="19"/>
      <c r="M4" s="60"/>
      <c r="N4" s="19"/>
      <c r="O4" s="19"/>
      <c r="P4" s="19"/>
      <c r="Q4" s="60"/>
      <c r="R4" s="19"/>
      <c r="S4" s="60"/>
    </row>
    <row r="5" spans="1:25" x14ac:dyDescent="0.2">
      <c r="A5" s="45">
        <v>2005</v>
      </c>
      <c r="B5" s="20">
        <v>9030</v>
      </c>
      <c r="C5" s="38"/>
      <c r="D5" s="20">
        <v>4153674</v>
      </c>
      <c r="E5" s="38"/>
      <c r="F5" s="20">
        <v>124.70135630998276</v>
      </c>
      <c r="G5" s="130"/>
      <c r="H5" s="51">
        <f>1000*'T13 old'!L6/'T9 OLD'!B5</f>
        <v>75.193798449612402</v>
      </c>
      <c r="I5" s="131"/>
      <c r="J5" s="52" t="s">
        <v>123</v>
      </c>
      <c r="K5" s="69"/>
      <c r="L5" s="20">
        <v>1174.141900176232</v>
      </c>
      <c r="M5" s="130"/>
      <c r="N5" s="20">
        <v>460.00779881839372</v>
      </c>
      <c r="O5" s="53"/>
      <c r="P5" s="53">
        <v>9.4156305506216693</v>
      </c>
      <c r="Q5" s="130"/>
      <c r="R5" s="52" t="s">
        <v>123</v>
      </c>
      <c r="S5" s="72"/>
      <c r="T5" s="53">
        <v>1.6585555542462558</v>
      </c>
      <c r="U5" s="130"/>
      <c r="V5" s="53">
        <v>15.616346346464301</v>
      </c>
    </row>
    <row r="6" spans="1:25" s="6" customFormat="1" x14ac:dyDescent="0.2">
      <c r="A6" s="45">
        <v>2006</v>
      </c>
      <c r="B6" s="20">
        <v>9080.5</v>
      </c>
      <c r="C6" s="21" t="s">
        <v>121</v>
      </c>
      <c r="D6" s="21">
        <v>4202446</v>
      </c>
      <c r="E6" s="21" t="s">
        <v>121</v>
      </c>
      <c r="F6" s="21">
        <v>129.72</v>
      </c>
      <c r="G6" s="70" t="s">
        <v>121</v>
      </c>
      <c r="H6" s="51">
        <v>75.19</v>
      </c>
      <c r="I6" s="132" t="s">
        <v>121</v>
      </c>
      <c r="J6" s="52" t="s">
        <v>123</v>
      </c>
      <c r="K6" s="69" t="s">
        <v>121</v>
      </c>
      <c r="L6" s="20">
        <v>1226.93</v>
      </c>
      <c r="M6" s="70" t="s">
        <v>121</v>
      </c>
      <c r="N6" s="20">
        <v>462.8</v>
      </c>
      <c r="O6" s="21" t="s">
        <v>121</v>
      </c>
      <c r="P6" s="29">
        <v>9.4600000000000009</v>
      </c>
      <c r="Q6" s="73" t="s">
        <v>121</v>
      </c>
      <c r="R6" s="52" t="s">
        <v>123</v>
      </c>
      <c r="S6" s="72" t="s">
        <v>121</v>
      </c>
      <c r="T6" s="29">
        <v>1.73</v>
      </c>
      <c r="U6" s="73" t="s">
        <v>121</v>
      </c>
      <c r="V6" s="29">
        <v>16.32</v>
      </c>
      <c r="W6" s="71" t="s">
        <v>121</v>
      </c>
      <c r="X6" s="7"/>
    </row>
    <row r="7" spans="1:25" s="6" customFormat="1" x14ac:dyDescent="0.2">
      <c r="A7" s="45">
        <v>2007</v>
      </c>
      <c r="B7" s="21">
        <v>9148.09</v>
      </c>
      <c r="C7" s="21" t="s">
        <v>121</v>
      </c>
      <c r="D7" s="21">
        <v>4258445</v>
      </c>
      <c r="E7" s="21" t="s">
        <v>121</v>
      </c>
      <c r="F7" s="21">
        <v>131.99</v>
      </c>
      <c r="G7" s="70" t="s">
        <v>121</v>
      </c>
      <c r="H7" s="51">
        <v>74.06</v>
      </c>
      <c r="I7" s="132" t="s">
        <v>224</v>
      </c>
      <c r="J7" s="52" t="s">
        <v>123</v>
      </c>
      <c r="K7" s="70" t="s">
        <v>121</v>
      </c>
      <c r="L7" s="21">
        <v>1288.83</v>
      </c>
      <c r="M7" s="70" t="s">
        <v>121</v>
      </c>
      <c r="N7" s="21">
        <v>465.5</v>
      </c>
      <c r="O7" s="21" t="s">
        <v>121</v>
      </c>
      <c r="P7" s="29">
        <v>9.76</v>
      </c>
      <c r="Q7" s="73" t="s">
        <v>121</v>
      </c>
      <c r="R7" s="52" t="s">
        <v>123</v>
      </c>
      <c r="S7" s="73" t="s">
        <v>121</v>
      </c>
      <c r="T7" s="29">
        <v>1.78</v>
      </c>
      <c r="U7" s="73" t="s">
        <v>121</v>
      </c>
      <c r="V7" s="29">
        <v>17.399999999999999</v>
      </c>
      <c r="W7" s="71" t="s">
        <v>121</v>
      </c>
      <c r="X7" s="7"/>
    </row>
    <row r="8" spans="1:25" x14ac:dyDescent="0.2">
      <c r="A8" s="45">
        <v>2008</v>
      </c>
      <c r="B8" s="21">
        <v>9219.64</v>
      </c>
      <c r="C8" s="21" t="s">
        <v>121</v>
      </c>
      <c r="D8" s="21">
        <v>4276492</v>
      </c>
      <c r="E8" s="21" t="s">
        <v>121</v>
      </c>
      <c r="F8" s="21">
        <v>134.13999999999999</v>
      </c>
      <c r="G8" s="70" t="s">
        <v>121</v>
      </c>
      <c r="H8" s="51">
        <v>76.52</v>
      </c>
      <c r="I8" s="132" t="s">
        <v>224</v>
      </c>
      <c r="J8" s="21">
        <v>4214.08</v>
      </c>
      <c r="K8" s="70" t="s">
        <v>121</v>
      </c>
      <c r="L8" s="21">
        <v>1316.69</v>
      </c>
      <c r="M8" s="70" t="s">
        <v>121</v>
      </c>
      <c r="N8" s="21">
        <v>463.85</v>
      </c>
      <c r="O8" s="21" t="s">
        <v>121</v>
      </c>
      <c r="P8" s="29">
        <v>9.82</v>
      </c>
      <c r="Q8" s="73" t="s">
        <v>121</v>
      </c>
      <c r="R8" s="29">
        <v>55.07</v>
      </c>
      <c r="S8" s="73" t="s">
        <v>121</v>
      </c>
      <c r="T8" s="29">
        <v>1.75</v>
      </c>
      <c r="U8" s="73" t="s">
        <v>121</v>
      </c>
      <c r="V8" s="29">
        <v>17.21</v>
      </c>
      <c r="W8" s="71" t="s">
        <v>121</v>
      </c>
    </row>
    <row r="9" spans="1:25" x14ac:dyDescent="0.2">
      <c r="A9" s="45">
        <v>2009</v>
      </c>
      <c r="B9" s="21">
        <v>9298.51</v>
      </c>
      <c r="C9" s="21" t="s">
        <v>121</v>
      </c>
      <c r="D9" s="21">
        <v>4298068</v>
      </c>
      <c r="E9" s="21" t="s">
        <v>121</v>
      </c>
      <c r="F9" s="21">
        <v>133.79</v>
      </c>
      <c r="G9" s="70" t="s">
        <v>121</v>
      </c>
      <c r="H9" s="51">
        <v>77.16</v>
      </c>
      <c r="I9" s="132" t="s">
        <v>224</v>
      </c>
      <c r="J9" s="21">
        <v>4026.41</v>
      </c>
      <c r="K9" s="70" t="s">
        <v>121</v>
      </c>
      <c r="L9" s="21">
        <v>1355.43</v>
      </c>
      <c r="M9" s="70" t="s">
        <v>121</v>
      </c>
      <c r="N9" s="21">
        <v>462.23</v>
      </c>
      <c r="O9" s="21" t="s">
        <v>121</v>
      </c>
      <c r="P9" s="29">
        <v>10.130000000000001</v>
      </c>
      <c r="Q9" s="73" t="s">
        <v>121</v>
      </c>
      <c r="R9" s="29">
        <v>52.18</v>
      </c>
      <c r="S9" s="73" t="s">
        <v>121</v>
      </c>
      <c r="T9" s="29">
        <v>1.73</v>
      </c>
      <c r="U9" s="73" t="s">
        <v>121</v>
      </c>
      <c r="V9" s="29">
        <v>17.57</v>
      </c>
      <c r="W9" s="71" t="s">
        <v>121</v>
      </c>
    </row>
    <row r="10" spans="1:25" x14ac:dyDescent="0.2">
      <c r="A10" s="45">
        <v>2010</v>
      </c>
      <c r="B10" s="21">
        <v>9378.1299999999992</v>
      </c>
      <c r="C10" s="21" t="s">
        <v>121</v>
      </c>
      <c r="D10" s="21">
        <v>4335152</v>
      </c>
      <c r="E10" s="21" t="s">
        <v>121</v>
      </c>
      <c r="F10" s="21">
        <v>135.99</v>
      </c>
      <c r="G10" s="70" t="s">
        <v>121</v>
      </c>
      <c r="H10" s="102">
        <v>78.39</v>
      </c>
      <c r="I10" s="132" t="s">
        <v>224</v>
      </c>
      <c r="J10" s="21">
        <v>4481.7700000000004</v>
      </c>
      <c r="K10" s="70" t="s">
        <v>121</v>
      </c>
      <c r="L10" s="21">
        <v>1374.57</v>
      </c>
      <c r="M10" s="70" t="s">
        <v>121</v>
      </c>
      <c r="N10" s="21">
        <v>462.26</v>
      </c>
      <c r="O10" s="21" t="s">
        <v>121</v>
      </c>
      <c r="P10" s="29">
        <v>10.11</v>
      </c>
      <c r="Q10" s="73" t="s">
        <v>121</v>
      </c>
      <c r="R10" s="29">
        <v>57.17</v>
      </c>
      <c r="S10" s="73" t="s">
        <v>121</v>
      </c>
      <c r="T10" s="29">
        <v>1.73</v>
      </c>
      <c r="U10" s="73" t="s">
        <v>121</v>
      </c>
      <c r="V10" s="29">
        <v>17.53</v>
      </c>
      <c r="W10" s="71" t="s">
        <v>121</v>
      </c>
    </row>
    <row r="11" spans="1:25" x14ac:dyDescent="0.2">
      <c r="A11" s="45">
        <v>2011</v>
      </c>
      <c r="B11" s="21">
        <v>9449.2099999999991</v>
      </c>
      <c r="C11" s="21" t="s">
        <v>121</v>
      </c>
      <c r="D11" s="21">
        <v>4401300</v>
      </c>
      <c r="E11" s="21" t="s">
        <v>121</v>
      </c>
      <c r="F11" s="21">
        <v>141.09</v>
      </c>
      <c r="G11" s="70" t="s">
        <v>121</v>
      </c>
      <c r="H11" s="102">
        <v>81.42</v>
      </c>
      <c r="I11" s="132" t="s">
        <v>224</v>
      </c>
      <c r="J11" s="21">
        <v>4748.05</v>
      </c>
      <c r="K11" s="70" t="s">
        <v>121</v>
      </c>
      <c r="L11" s="21">
        <v>1441.19</v>
      </c>
      <c r="M11" s="70" t="s">
        <v>121</v>
      </c>
      <c r="N11" s="21">
        <v>465.78</v>
      </c>
      <c r="O11" s="21" t="s">
        <v>121</v>
      </c>
      <c r="P11" s="29">
        <v>10.210000000000001</v>
      </c>
      <c r="Q11" s="73" t="s">
        <v>121</v>
      </c>
      <c r="R11" s="29">
        <v>58.32</v>
      </c>
      <c r="S11" s="73" t="s">
        <v>121</v>
      </c>
      <c r="T11" s="29">
        <v>1.73</v>
      </c>
      <c r="U11" s="73" t="s">
        <v>121</v>
      </c>
      <c r="V11" s="29">
        <v>17.7</v>
      </c>
      <c r="W11" s="71" t="s">
        <v>121</v>
      </c>
    </row>
    <row r="12" spans="1:25" x14ac:dyDescent="0.2">
      <c r="A12" s="45">
        <v>2012</v>
      </c>
      <c r="B12" s="21">
        <v>9519.3700000000008</v>
      </c>
      <c r="C12" s="21" t="s">
        <v>121</v>
      </c>
      <c r="D12" s="21">
        <v>4447125</v>
      </c>
      <c r="E12" s="21" t="s">
        <v>121</v>
      </c>
      <c r="F12" s="21">
        <v>143.77000000000001</v>
      </c>
      <c r="G12" s="70" t="s">
        <v>121</v>
      </c>
      <c r="H12" s="102">
        <v>82.64</v>
      </c>
      <c r="I12" s="132" t="s">
        <v>224</v>
      </c>
      <c r="J12" s="21">
        <v>4257.74</v>
      </c>
      <c r="K12" s="70" t="s">
        <v>121</v>
      </c>
      <c r="L12" s="21">
        <v>1522.41</v>
      </c>
      <c r="M12" s="70" t="s">
        <v>121</v>
      </c>
      <c r="N12" s="21">
        <v>467.17</v>
      </c>
      <c r="O12" s="21" t="s">
        <v>121</v>
      </c>
      <c r="P12" s="29">
        <v>10.59</v>
      </c>
      <c r="Q12" s="73" t="s">
        <v>121</v>
      </c>
      <c r="R12" s="29">
        <v>51.52</v>
      </c>
      <c r="S12" s="73" t="s">
        <v>224</v>
      </c>
      <c r="T12" s="29">
        <v>1.74</v>
      </c>
      <c r="U12" s="73" t="s">
        <v>121</v>
      </c>
      <c r="V12" s="29">
        <v>18.420000000000002</v>
      </c>
      <c r="W12" s="71" t="s">
        <v>121</v>
      </c>
    </row>
    <row r="13" spans="1:25" x14ac:dyDescent="0.2">
      <c r="A13" s="45">
        <v>2013</v>
      </c>
      <c r="B13" s="21">
        <v>9600.3799999999992</v>
      </c>
      <c r="C13" s="21" t="s">
        <v>121</v>
      </c>
      <c r="D13" s="21">
        <v>4495422</v>
      </c>
      <c r="E13" s="21" t="s">
        <v>121</v>
      </c>
      <c r="F13" s="21">
        <v>148.01</v>
      </c>
      <c r="G13" s="70" t="s">
        <v>121</v>
      </c>
      <c r="H13" s="102">
        <v>83.51</v>
      </c>
      <c r="I13" s="132" t="s">
        <v>224</v>
      </c>
      <c r="J13" s="21">
        <v>5349.34</v>
      </c>
      <c r="K13" s="70" t="s">
        <v>121</v>
      </c>
      <c r="L13" s="21">
        <v>1498.98</v>
      </c>
      <c r="M13" s="70" t="s">
        <v>121</v>
      </c>
      <c r="N13" s="21">
        <v>468.25</v>
      </c>
      <c r="O13" s="21" t="s">
        <v>121</v>
      </c>
      <c r="P13" s="29">
        <v>10.130000000000001</v>
      </c>
      <c r="Q13" s="73" t="s">
        <v>121</v>
      </c>
      <c r="R13" s="29">
        <v>64.06</v>
      </c>
      <c r="S13" s="73" t="s">
        <v>224</v>
      </c>
      <c r="T13" s="29">
        <v>1.77</v>
      </c>
      <c r="U13" s="73" t="s">
        <v>121</v>
      </c>
      <c r="V13" s="29">
        <v>17.95</v>
      </c>
      <c r="W13" s="71" t="s">
        <v>121</v>
      </c>
    </row>
    <row r="14" spans="1:25" x14ac:dyDescent="0.2">
      <c r="A14" s="45">
        <v>2014</v>
      </c>
      <c r="B14" s="21">
        <v>9696.11</v>
      </c>
      <c r="C14" s="21" t="s">
        <v>121</v>
      </c>
      <c r="D14" s="21">
        <v>4582524</v>
      </c>
      <c r="E14" s="21" t="s">
        <v>121</v>
      </c>
      <c r="F14" s="21">
        <v>147.96</v>
      </c>
      <c r="G14" s="70" t="s">
        <v>224</v>
      </c>
      <c r="H14" s="102">
        <v>83.65</v>
      </c>
      <c r="I14" s="132" t="s">
        <v>224</v>
      </c>
      <c r="J14" s="21">
        <v>5418.6</v>
      </c>
      <c r="K14" s="70" t="s">
        <v>224</v>
      </c>
      <c r="L14" s="21">
        <v>1567.4</v>
      </c>
      <c r="M14" s="70" t="s">
        <v>224</v>
      </c>
      <c r="N14" s="21">
        <v>472.61</v>
      </c>
      <c r="O14" s="21" t="s">
        <v>121</v>
      </c>
      <c r="P14" s="29">
        <v>10.59</v>
      </c>
      <c r="Q14" s="73" t="s">
        <v>224</v>
      </c>
      <c r="R14" s="29">
        <v>64.77</v>
      </c>
      <c r="S14" s="73" t="s">
        <v>121</v>
      </c>
      <c r="T14" s="29">
        <v>1.77</v>
      </c>
      <c r="U14" s="73" t="s">
        <v>224</v>
      </c>
      <c r="V14" s="29">
        <v>18.739999999999998</v>
      </c>
      <c r="W14" s="71" t="s">
        <v>224</v>
      </c>
    </row>
    <row r="15" spans="1:25" s="198" customFormat="1" x14ac:dyDescent="0.2">
      <c r="A15" s="45">
        <v>2015</v>
      </c>
      <c r="B15" s="199">
        <v>9799.19</v>
      </c>
      <c r="C15" s="199" t="s">
        <v>121</v>
      </c>
      <c r="D15" s="199">
        <v>4665868</v>
      </c>
      <c r="E15" s="199" t="s">
        <v>121</v>
      </c>
      <c r="F15" s="199">
        <v>151.28</v>
      </c>
      <c r="G15" s="70" t="s">
        <v>121</v>
      </c>
      <c r="H15" s="102">
        <v>84.28</v>
      </c>
      <c r="I15" s="132" t="s">
        <v>121</v>
      </c>
      <c r="J15" s="199">
        <v>5506.79</v>
      </c>
      <c r="K15" s="70" t="s">
        <v>121</v>
      </c>
      <c r="L15" s="199">
        <v>1603.79</v>
      </c>
      <c r="M15" s="70" t="s">
        <v>121</v>
      </c>
      <c r="N15" s="199">
        <v>476.15</v>
      </c>
      <c r="O15" s="199" t="s">
        <v>121</v>
      </c>
      <c r="P15" s="29">
        <v>10.6</v>
      </c>
      <c r="Q15" s="73" t="s">
        <v>121</v>
      </c>
      <c r="R15" s="29">
        <v>65.34</v>
      </c>
      <c r="S15" s="73" t="s">
        <v>121</v>
      </c>
      <c r="T15" s="29">
        <v>1.79</v>
      </c>
      <c r="U15" s="73" t="s">
        <v>121</v>
      </c>
      <c r="V15" s="29">
        <v>19.03</v>
      </c>
      <c r="W15" s="71" t="s">
        <v>121</v>
      </c>
    </row>
    <row r="16" spans="1:25" x14ac:dyDescent="0.2">
      <c r="A16" s="122">
        <v>2016</v>
      </c>
      <c r="B16" s="200"/>
      <c r="C16" s="200"/>
      <c r="D16" s="200"/>
      <c r="E16" s="200"/>
      <c r="F16" s="200"/>
      <c r="G16" s="125"/>
      <c r="H16" s="124"/>
      <c r="I16" s="133"/>
      <c r="J16" s="200"/>
      <c r="K16" s="125"/>
      <c r="L16" s="200"/>
      <c r="M16" s="125"/>
      <c r="N16" s="200"/>
      <c r="O16" s="200"/>
      <c r="P16" s="201"/>
      <c r="Q16" s="127"/>
      <c r="R16" s="201"/>
      <c r="S16" s="127"/>
      <c r="T16" s="201"/>
      <c r="U16" s="127"/>
      <c r="V16" s="201"/>
      <c r="W16" s="126"/>
      <c r="Y16" s="104"/>
    </row>
    <row r="17" spans="1:24" x14ac:dyDescent="0.2">
      <c r="A17" s="65" t="s">
        <v>283</v>
      </c>
      <c r="J17" s="20"/>
      <c r="K17" s="69"/>
      <c r="R17" s="28"/>
      <c r="S17" s="72"/>
      <c r="X17" s="142"/>
    </row>
    <row r="18" spans="1:24" s="88" customFormat="1" ht="46.5" customHeight="1" x14ac:dyDescent="0.2">
      <c r="A18" s="265" t="s">
        <v>282</v>
      </c>
      <c r="B18" s="265"/>
      <c r="C18" s="265"/>
      <c r="D18" s="265"/>
      <c r="E18" s="265"/>
      <c r="F18" s="265"/>
      <c r="G18" s="265"/>
      <c r="H18" s="265"/>
      <c r="I18" s="265"/>
      <c r="J18" s="265"/>
      <c r="K18" s="265"/>
      <c r="L18" s="265"/>
      <c r="M18" s="265"/>
      <c r="N18" s="265"/>
      <c r="O18" s="265"/>
      <c r="P18" s="265"/>
      <c r="Q18" s="265"/>
      <c r="R18" s="265"/>
      <c r="S18" s="265"/>
      <c r="T18" s="265"/>
      <c r="U18" s="265"/>
      <c r="V18" s="265"/>
      <c r="W18" s="114"/>
    </row>
    <row r="19" spans="1:24" s="88" customFormat="1" x14ac:dyDescent="0.2">
      <c r="A19" s="278" t="s">
        <v>236</v>
      </c>
      <c r="B19" s="278"/>
      <c r="C19" s="278"/>
      <c r="D19" s="278"/>
      <c r="E19" s="278"/>
      <c r="F19" s="278"/>
      <c r="G19" s="278"/>
      <c r="H19" s="278"/>
      <c r="I19" s="278"/>
      <c r="J19" s="278"/>
      <c r="K19" s="278"/>
      <c r="L19" s="278"/>
      <c r="M19" s="278"/>
      <c r="N19" s="278"/>
      <c r="O19" s="278"/>
      <c r="P19" s="278"/>
      <c r="Q19" s="278"/>
      <c r="R19" s="278"/>
      <c r="S19" s="278"/>
      <c r="T19" s="278"/>
      <c r="U19" s="278"/>
      <c r="V19" s="278"/>
      <c r="W19" s="278"/>
    </row>
    <row r="20" spans="1:24" x14ac:dyDescent="0.2">
      <c r="J20" s="20"/>
      <c r="K20" s="69"/>
      <c r="R20" s="28"/>
      <c r="S20" s="72"/>
    </row>
    <row r="21" spans="1:24" x14ac:dyDescent="0.2">
      <c r="J21" s="20"/>
      <c r="K21" s="69"/>
      <c r="R21" s="28"/>
      <c r="S21" s="72"/>
    </row>
    <row r="22" spans="1:24" x14ac:dyDescent="0.2">
      <c r="J22" s="20"/>
      <c r="K22" s="69"/>
      <c r="R22" s="28"/>
      <c r="S22" s="72"/>
    </row>
  </sheetData>
  <mergeCells count="2">
    <mergeCell ref="A19:W19"/>
    <mergeCell ref="A18:V18"/>
  </mergeCells>
  <pageMargins left="0.75" right="0.75" top="1" bottom="1" header="0.5" footer="0.5"/>
  <pageSetup paperSize="9" scale="84"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35">
    <tabColor rgb="FFFF0000"/>
  </sheetPr>
  <dimension ref="A1:O19"/>
  <sheetViews>
    <sheetView zoomScaleNormal="100" workbookViewId="0">
      <selection activeCell="H5" sqref="H5"/>
    </sheetView>
  </sheetViews>
  <sheetFormatPr defaultRowHeight="11.25" x14ac:dyDescent="0.2"/>
  <cols>
    <col min="1" max="1" width="5.71093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88" customWidth="1"/>
    <col min="11" max="11" width="1" style="65" customWidth="1"/>
    <col min="12" max="12" width="10.140625" style="7" customWidth="1"/>
    <col min="13" max="13" width="1" style="65" customWidth="1"/>
    <col min="14" max="263" width="9.140625" style="7"/>
    <col min="264" max="264" width="5.7109375" style="7" customWidth="1"/>
    <col min="265" max="269" width="10.140625" style="7" customWidth="1"/>
    <col min="270" max="519" width="9.140625" style="7"/>
    <col min="520" max="520" width="5.7109375" style="7" customWidth="1"/>
    <col min="521" max="525" width="10.140625" style="7" customWidth="1"/>
    <col min="526" max="775" width="9.140625" style="7"/>
    <col min="776" max="776" width="5.7109375" style="7" customWidth="1"/>
    <col min="777" max="781" width="10.140625" style="7" customWidth="1"/>
    <col min="782" max="1031" width="9.140625" style="7"/>
    <col min="1032" max="1032" width="5.7109375" style="7" customWidth="1"/>
    <col min="1033" max="1037" width="10.140625" style="7" customWidth="1"/>
    <col min="1038" max="1287" width="9.140625" style="7"/>
    <col min="1288" max="1288" width="5.7109375" style="7" customWidth="1"/>
    <col min="1289" max="1293" width="10.140625" style="7" customWidth="1"/>
    <col min="1294" max="1543" width="9.140625" style="7"/>
    <col min="1544" max="1544" width="5.7109375" style="7" customWidth="1"/>
    <col min="1545" max="1549" width="10.140625" style="7" customWidth="1"/>
    <col min="1550" max="1799" width="9.140625" style="7"/>
    <col min="1800" max="1800" width="5.7109375" style="7" customWidth="1"/>
    <col min="1801" max="1805" width="10.140625" style="7" customWidth="1"/>
    <col min="1806" max="2055" width="9.140625" style="7"/>
    <col min="2056" max="2056" width="5.7109375" style="7" customWidth="1"/>
    <col min="2057" max="2061" width="10.140625" style="7" customWidth="1"/>
    <col min="2062" max="2311" width="9.140625" style="7"/>
    <col min="2312" max="2312" width="5.7109375" style="7" customWidth="1"/>
    <col min="2313" max="2317" width="10.140625" style="7" customWidth="1"/>
    <col min="2318" max="2567" width="9.140625" style="7"/>
    <col min="2568" max="2568" width="5.7109375" style="7" customWidth="1"/>
    <col min="2569" max="2573" width="10.140625" style="7" customWidth="1"/>
    <col min="2574" max="2823" width="9.140625" style="7"/>
    <col min="2824" max="2824" width="5.7109375" style="7" customWidth="1"/>
    <col min="2825" max="2829" width="10.140625" style="7" customWidth="1"/>
    <col min="2830" max="3079" width="9.140625" style="7"/>
    <col min="3080" max="3080" width="5.7109375" style="7" customWidth="1"/>
    <col min="3081" max="3085" width="10.140625" style="7" customWidth="1"/>
    <col min="3086" max="3335" width="9.140625" style="7"/>
    <col min="3336" max="3336" width="5.7109375" style="7" customWidth="1"/>
    <col min="3337" max="3341" width="10.140625" style="7" customWidth="1"/>
    <col min="3342" max="3591" width="9.140625" style="7"/>
    <col min="3592" max="3592" width="5.7109375" style="7" customWidth="1"/>
    <col min="3593" max="3597" width="10.140625" style="7" customWidth="1"/>
    <col min="3598" max="3847" width="9.140625" style="7"/>
    <col min="3848" max="3848" width="5.7109375" style="7" customWidth="1"/>
    <col min="3849" max="3853" width="10.140625" style="7" customWidth="1"/>
    <col min="3854" max="4103" width="9.140625" style="7"/>
    <col min="4104" max="4104" width="5.7109375" style="7" customWidth="1"/>
    <col min="4105" max="4109" width="10.140625" style="7" customWidth="1"/>
    <col min="4110" max="4359" width="9.140625" style="7"/>
    <col min="4360" max="4360" width="5.7109375" style="7" customWidth="1"/>
    <col min="4361" max="4365" width="10.140625" style="7" customWidth="1"/>
    <col min="4366" max="4615" width="9.140625" style="7"/>
    <col min="4616" max="4616" width="5.7109375" style="7" customWidth="1"/>
    <col min="4617" max="4621" width="10.140625" style="7" customWidth="1"/>
    <col min="4622" max="4871" width="9.140625" style="7"/>
    <col min="4872" max="4872" width="5.7109375" style="7" customWidth="1"/>
    <col min="4873" max="4877" width="10.140625" style="7" customWidth="1"/>
    <col min="4878" max="5127" width="9.140625" style="7"/>
    <col min="5128" max="5128" width="5.7109375" style="7" customWidth="1"/>
    <col min="5129" max="5133" width="10.140625" style="7" customWidth="1"/>
    <col min="5134" max="5383" width="9.140625" style="7"/>
    <col min="5384" max="5384" width="5.7109375" style="7" customWidth="1"/>
    <col min="5385" max="5389" width="10.140625" style="7" customWidth="1"/>
    <col min="5390" max="5639" width="9.140625" style="7"/>
    <col min="5640" max="5640" width="5.7109375" style="7" customWidth="1"/>
    <col min="5641" max="5645" width="10.140625" style="7" customWidth="1"/>
    <col min="5646" max="5895" width="9.140625" style="7"/>
    <col min="5896" max="5896" width="5.7109375" style="7" customWidth="1"/>
    <col min="5897" max="5901" width="10.140625" style="7" customWidth="1"/>
    <col min="5902" max="6151" width="9.140625" style="7"/>
    <col min="6152" max="6152" width="5.7109375" style="7" customWidth="1"/>
    <col min="6153" max="6157" width="10.140625" style="7" customWidth="1"/>
    <col min="6158" max="6407" width="9.140625" style="7"/>
    <col min="6408" max="6408" width="5.7109375" style="7" customWidth="1"/>
    <col min="6409" max="6413" width="10.140625" style="7" customWidth="1"/>
    <col min="6414" max="6663" width="9.140625" style="7"/>
    <col min="6664" max="6664" width="5.7109375" style="7" customWidth="1"/>
    <col min="6665" max="6669" width="10.140625" style="7" customWidth="1"/>
    <col min="6670" max="6919" width="9.140625" style="7"/>
    <col min="6920" max="6920" width="5.7109375" style="7" customWidth="1"/>
    <col min="6921" max="6925" width="10.140625" style="7" customWidth="1"/>
    <col min="6926" max="7175" width="9.140625" style="7"/>
    <col min="7176" max="7176" width="5.7109375" style="7" customWidth="1"/>
    <col min="7177" max="7181" width="10.140625" style="7" customWidth="1"/>
    <col min="7182" max="7431" width="9.140625" style="7"/>
    <col min="7432" max="7432" width="5.7109375" style="7" customWidth="1"/>
    <col min="7433" max="7437" width="10.140625" style="7" customWidth="1"/>
    <col min="7438" max="7687" width="9.140625" style="7"/>
    <col min="7688" max="7688" width="5.7109375" style="7" customWidth="1"/>
    <col min="7689" max="7693" width="10.140625" style="7" customWidth="1"/>
    <col min="7694" max="7943" width="9.140625" style="7"/>
    <col min="7944" max="7944" width="5.7109375" style="7" customWidth="1"/>
    <col min="7945" max="7949" width="10.140625" style="7" customWidth="1"/>
    <col min="7950" max="8199" width="9.140625" style="7"/>
    <col min="8200" max="8200" width="5.7109375" style="7" customWidth="1"/>
    <col min="8201" max="8205" width="10.140625" style="7" customWidth="1"/>
    <col min="8206" max="8455" width="9.140625" style="7"/>
    <col min="8456" max="8456" width="5.7109375" style="7" customWidth="1"/>
    <col min="8457" max="8461" width="10.140625" style="7" customWidth="1"/>
    <col min="8462" max="8711" width="9.140625" style="7"/>
    <col min="8712" max="8712" width="5.7109375" style="7" customWidth="1"/>
    <col min="8713" max="8717" width="10.140625" style="7" customWidth="1"/>
    <col min="8718" max="8967" width="9.140625" style="7"/>
    <col min="8968" max="8968" width="5.7109375" style="7" customWidth="1"/>
    <col min="8969" max="8973" width="10.140625" style="7" customWidth="1"/>
    <col min="8974" max="9223" width="9.140625" style="7"/>
    <col min="9224" max="9224" width="5.7109375" style="7" customWidth="1"/>
    <col min="9225" max="9229" width="10.140625" style="7" customWidth="1"/>
    <col min="9230" max="9479" width="9.140625" style="7"/>
    <col min="9480" max="9480" width="5.7109375" style="7" customWidth="1"/>
    <col min="9481" max="9485" width="10.140625" style="7" customWidth="1"/>
    <col min="9486" max="9735" width="9.140625" style="7"/>
    <col min="9736" max="9736" width="5.7109375" style="7" customWidth="1"/>
    <col min="9737" max="9741" width="10.140625" style="7" customWidth="1"/>
    <col min="9742" max="9991" width="9.140625" style="7"/>
    <col min="9992" max="9992" width="5.7109375" style="7" customWidth="1"/>
    <col min="9993" max="9997" width="10.140625" style="7" customWidth="1"/>
    <col min="9998" max="10247" width="9.140625" style="7"/>
    <col min="10248" max="10248" width="5.7109375" style="7" customWidth="1"/>
    <col min="10249" max="10253" width="10.140625" style="7" customWidth="1"/>
    <col min="10254" max="10503" width="9.140625" style="7"/>
    <col min="10504" max="10504" width="5.7109375" style="7" customWidth="1"/>
    <col min="10505" max="10509" width="10.140625" style="7" customWidth="1"/>
    <col min="10510" max="10759" width="9.140625" style="7"/>
    <col min="10760" max="10760" width="5.7109375" style="7" customWidth="1"/>
    <col min="10761" max="10765" width="10.140625" style="7" customWidth="1"/>
    <col min="10766" max="11015" width="9.140625" style="7"/>
    <col min="11016" max="11016" width="5.7109375" style="7" customWidth="1"/>
    <col min="11017" max="11021" width="10.140625" style="7" customWidth="1"/>
    <col min="11022" max="11271" width="9.140625" style="7"/>
    <col min="11272" max="11272" width="5.7109375" style="7" customWidth="1"/>
    <col min="11273" max="11277" width="10.140625" style="7" customWidth="1"/>
    <col min="11278" max="11527" width="9.140625" style="7"/>
    <col min="11528" max="11528" width="5.7109375" style="7" customWidth="1"/>
    <col min="11529" max="11533" width="10.140625" style="7" customWidth="1"/>
    <col min="11534" max="11783" width="9.140625" style="7"/>
    <col min="11784" max="11784" width="5.7109375" style="7" customWidth="1"/>
    <col min="11785" max="11789" width="10.140625" style="7" customWidth="1"/>
    <col min="11790" max="12039" width="9.140625" style="7"/>
    <col min="12040" max="12040" width="5.7109375" style="7" customWidth="1"/>
    <col min="12041" max="12045" width="10.140625" style="7" customWidth="1"/>
    <col min="12046" max="12295" width="9.140625" style="7"/>
    <col min="12296" max="12296" width="5.7109375" style="7" customWidth="1"/>
    <col min="12297" max="12301" width="10.140625" style="7" customWidth="1"/>
    <col min="12302" max="12551" width="9.140625" style="7"/>
    <col min="12552" max="12552" width="5.7109375" style="7" customWidth="1"/>
    <col min="12553" max="12557" width="10.140625" style="7" customWidth="1"/>
    <col min="12558" max="12807" width="9.140625" style="7"/>
    <col min="12808" max="12808" width="5.7109375" style="7" customWidth="1"/>
    <col min="12809" max="12813" width="10.140625" style="7" customWidth="1"/>
    <col min="12814" max="13063" width="9.140625" style="7"/>
    <col min="13064" max="13064" width="5.7109375" style="7" customWidth="1"/>
    <col min="13065" max="13069" width="10.140625" style="7" customWidth="1"/>
    <col min="13070" max="13319" width="9.140625" style="7"/>
    <col min="13320" max="13320" width="5.7109375" style="7" customWidth="1"/>
    <col min="13321" max="13325" width="10.140625" style="7" customWidth="1"/>
    <col min="13326" max="13575" width="9.140625" style="7"/>
    <col min="13576" max="13576" width="5.7109375" style="7" customWidth="1"/>
    <col min="13577" max="13581" width="10.140625" style="7" customWidth="1"/>
    <col min="13582" max="13831" width="9.140625" style="7"/>
    <col min="13832" max="13832" width="5.7109375" style="7" customWidth="1"/>
    <col min="13833" max="13837" width="10.140625" style="7" customWidth="1"/>
    <col min="13838" max="14087" width="9.140625" style="7"/>
    <col min="14088" max="14088" width="5.7109375" style="7" customWidth="1"/>
    <col min="14089" max="14093" width="10.140625" style="7" customWidth="1"/>
    <col min="14094" max="14343" width="9.140625" style="7"/>
    <col min="14344" max="14344" width="5.7109375" style="7" customWidth="1"/>
    <col min="14345" max="14349" width="10.140625" style="7" customWidth="1"/>
    <col min="14350" max="14599" width="9.140625" style="7"/>
    <col min="14600" max="14600" width="5.7109375" style="7" customWidth="1"/>
    <col min="14601" max="14605" width="10.140625" style="7" customWidth="1"/>
    <col min="14606" max="14855" width="9.140625" style="7"/>
    <col min="14856" max="14856" width="5.7109375" style="7" customWidth="1"/>
    <col min="14857" max="14861" width="10.140625" style="7" customWidth="1"/>
    <col min="14862" max="15111" width="9.140625" style="7"/>
    <col min="15112" max="15112" width="5.7109375" style="7" customWidth="1"/>
    <col min="15113" max="15117" width="10.140625" style="7" customWidth="1"/>
    <col min="15118" max="15367" width="9.140625" style="7"/>
    <col min="15368" max="15368" width="5.7109375" style="7" customWidth="1"/>
    <col min="15369" max="15373" width="10.140625" style="7" customWidth="1"/>
    <col min="15374" max="15623" width="9.140625" style="7"/>
    <col min="15624" max="15624" width="5.7109375" style="7" customWidth="1"/>
    <col min="15625" max="15629" width="10.140625" style="7" customWidth="1"/>
    <col min="15630" max="15879" width="9.140625" style="7"/>
    <col min="15880" max="15880" width="5.7109375" style="7" customWidth="1"/>
    <col min="15881" max="15885" width="10.140625" style="7" customWidth="1"/>
    <col min="15886" max="16135" width="9.140625" style="7"/>
    <col min="16136" max="16136" width="5.7109375" style="7" customWidth="1"/>
    <col min="16137" max="16141" width="10.140625" style="7" customWidth="1"/>
    <col min="16142" max="16384" width="9.140625" style="7"/>
  </cols>
  <sheetData>
    <row r="1" spans="1:15" s="155" customFormat="1" ht="12.75" x14ac:dyDescent="0.2">
      <c r="A1" s="156" t="s">
        <v>218</v>
      </c>
      <c r="C1" s="158"/>
      <c r="E1" s="158"/>
      <c r="G1" s="158"/>
      <c r="I1" s="158"/>
      <c r="K1" s="158"/>
      <c r="M1" s="158"/>
    </row>
    <row r="2" spans="1:15" ht="12.75" x14ac:dyDescent="0.2">
      <c r="A2" s="118" t="s">
        <v>219</v>
      </c>
      <c r="B2" s="5"/>
      <c r="C2" s="63"/>
      <c r="D2" s="5"/>
      <c r="E2" s="63"/>
      <c r="F2" s="5"/>
      <c r="G2" s="63"/>
      <c r="H2" s="5"/>
      <c r="I2" s="63"/>
      <c r="J2" s="89"/>
      <c r="K2" s="63"/>
      <c r="L2" s="5"/>
      <c r="M2" s="63"/>
    </row>
    <row r="3" spans="1:15" ht="21.75" customHeight="1" x14ac:dyDescent="0.2">
      <c r="A3" s="13"/>
      <c r="B3" s="275" t="s">
        <v>154</v>
      </c>
      <c r="C3" s="275"/>
      <c r="D3" s="275"/>
      <c r="E3" s="275"/>
      <c r="F3" s="275"/>
      <c r="G3" s="275"/>
      <c r="H3" s="275"/>
      <c r="I3" s="275"/>
      <c r="J3" s="275"/>
      <c r="K3" s="275"/>
      <c r="L3" s="275"/>
      <c r="M3" s="93"/>
    </row>
    <row r="4" spans="1:15" ht="33.75" x14ac:dyDescent="0.2">
      <c r="A4" s="15" t="s">
        <v>160</v>
      </c>
      <c r="B4" s="18" t="s">
        <v>164</v>
      </c>
      <c r="C4" s="98"/>
      <c r="D4" s="18" t="s">
        <v>165</v>
      </c>
      <c r="E4" s="98"/>
      <c r="F4" s="18" t="s">
        <v>166</v>
      </c>
      <c r="G4" s="98"/>
      <c r="H4" s="18" t="s">
        <v>167</v>
      </c>
      <c r="I4" s="98"/>
      <c r="J4" s="18" t="s">
        <v>233</v>
      </c>
      <c r="K4" s="98"/>
      <c r="L4" s="18" t="s">
        <v>168</v>
      </c>
      <c r="M4" s="98"/>
    </row>
    <row r="5" spans="1:15" x14ac:dyDescent="0.2">
      <c r="A5" s="6"/>
      <c r="B5" s="6"/>
      <c r="D5" s="6"/>
      <c r="F5" s="6"/>
      <c r="H5" s="6"/>
      <c r="J5" s="87"/>
      <c r="L5" s="19"/>
    </row>
    <row r="6" spans="1:15" x14ac:dyDescent="0.2">
      <c r="A6" s="48">
        <v>2005</v>
      </c>
      <c r="B6" s="7">
        <v>499</v>
      </c>
      <c r="C6" s="61" t="s">
        <v>121</v>
      </c>
      <c r="D6" s="7">
        <v>91</v>
      </c>
      <c r="E6" s="61" t="s">
        <v>121</v>
      </c>
      <c r="F6" s="7">
        <v>17</v>
      </c>
      <c r="G6" s="61" t="s">
        <v>121</v>
      </c>
      <c r="H6" s="7">
        <v>72</v>
      </c>
      <c r="I6" s="61" t="s">
        <v>121</v>
      </c>
      <c r="J6" s="96" t="s">
        <v>123</v>
      </c>
      <c r="K6" s="61" t="s">
        <v>121</v>
      </c>
      <c r="L6" s="7">
        <v>679</v>
      </c>
      <c r="M6" s="61" t="s">
        <v>121</v>
      </c>
    </row>
    <row r="7" spans="1:15" x14ac:dyDescent="0.2">
      <c r="A7" s="48">
        <v>2006</v>
      </c>
      <c r="B7" s="21">
        <v>503</v>
      </c>
      <c r="C7" s="61" t="s">
        <v>121</v>
      </c>
      <c r="D7" s="21">
        <v>94</v>
      </c>
      <c r="E7" s="61" t="s">
        <v>121</v>
      </c>
      <c r="F7" s="21">
        <v>18</v>
      </c>
      <c r="G7" s="61" t="s">
        <v>121</v>
      </c>
      <c r="H7" s="21">
        <v>68</v>
      </c>
      <c r="I7" s="61" t="s">
        <v>121</v>
      </c>
      <c r="J7" s="96" t="s">
        <v>123</v>
      </c>
      <c r="K7" s="61" t="s">
        <v>121</v>
      </c>
      <c r="L7" s="21">
        <v>683</v>
      </c>
      <c r="M7" s="61" t="s">
        <v>121</v>
      </c>
      <c r="N7" s="6"/>
    </row>
    <row r="8" spans="1:15" x14ac:dyDescent="0.2">
      <c r="A8" s="48">
        <v>2007</v>
      </c>
      <c r="B8" s="21">
        <v>506</v>
      </c>
      <c r="C8" s="61" t="s">
        <v>121</v>
      </c>
      <c r="D8" s="21">
        <v>91</v>
      </c>
      <c r="E8" s="61" t="s">
        <v>121</v>
      </c>
      <c r="F8" s="21">
        <v>18</v>
      </c>
      <c r="G8" s="61" t="s">
        <v>121</v>
      </c>
      <c r="H8" s="21">
        <v>62</v>
      </c>
      <c r="I8" s="61" t="s">
        <v>224</v>
      </c>
      <c r="J8" s="96" t="s">
        <v>123</v>
      </c>
      <c r="K8" s="61" t="s">
        <v>121</v>
      </c>
      <c r="L8" s="21">
        <v>678</v>
      </c>
      <c r="M8" s="61" t="s">
        <v>224</v>
      </c>
      <c r="N8" s="6"/>
    </row>
    <row r="9" spans="1:15" x14ac:dyDescent="0.2">
      <c r="A9" s="48">
        <v>2008</v>
      </c>
      <c r="B9" s="21">
        <v>529</v>
      </c>
      <c r="C9" s="61" t="s">
        <v>121</v>
      </c>
      <c r="D9" s="21">
        <v>89</v>
      </c>
      <c r="E9" s="61" t="s">
        <v>121</v>
      </c>
      <c r="F9" s="21">
        <v>19</v>
      </c>
      <c r="G9" s="61" t="s">
        <v>121</v>
      </c>
      <c r="H9" s="21">
        <v>68</v>
      </c>
      <c r="I9" s="61" t="s">
        <v>224</v>
      </c>
      <c r="J9" s="96" t="s">
        <v>123</v>
      </c>
      <c r="K9" s="61" t="s">
        <v>121</v>
      </c>
      <c r="L9" s="21">
        <v>706</v>
      </c>
      <c r="M9" s="61" t="s">
        <v>224</v>
      </c>
      <c r="N9" s="6"/>
      <c r="O9" s="6"/>
    </row>
    <row r="10" spans="1:15" x14ac:dyDescent="0.2">
      <c r="A10" s="48">
        <v>2009</v>
      </c>
      <c r="B10" s="21">
        <v>534</v>
      </c>
      <c r="C10" s="61" t="s">
        <v>121</v>
      </c>
      <c r="D10" s="21">
        <v>92</v>
      </c>
      <c r="E10" s="61" t="s">
        <v>121</v>
      </c>
      <c r="F10" s="21">
        <v>17</v>
      </c>
      <c r="G10" s="61" t="s">
        <v>121</v>
      </c>
      <c r="H10" s="21">
        <v>75</v>
      </c>
      <c r="I10" s="61" t="s">
        <v>224</v>
      </c>
      <c r="J10" s="96" t="s">
        <v>123</v>
      </c>
      <c r="K10" s="61" t="s">
        <v>121</v>
      </c>
      <c r="L10" s="21">
        <v>717</v>
      </c>
      <c r="M10" s="61" t="s">
        <v>224</v>
      </c>
      <c r="N10" s="6"/>
      <c r="O10" s="6"/>
    </row>
    <row r="11" spans="1:15" x14ac:dyDescent="0.2">
      <c r="A11" s="48">
        <v>2010</v>
      </c>
      <c r="B11" s="21">
        <v>551</v>
      </c>
      <c r="C11" s="77" t="s">
        <v>121</v>
      </c>
      <c r="D11" s="21">
        <v>89</v>
      </c>
      <c r="E11" s="77" t="s">
        <v>121</v>
      </c>
      <c r="F11" s="21">
        <v>17</v>
      </c>
      <c r="G11" s="77" t="s">
        <v>121</v>
      </c>
      <c r="H11" s="21">
        <v>78</v>
      </c>
      <c r="I11" s="77" t="s">
        <v>224</v>
      </c>
      <c r="J11" s="96" t="s">
        <v>123</v>
      </c>
      <c r="K11" s="77" t="s">
        <v>121</v>
      </c>
      <c r="L11" s="21">
        <v>735</v>
      </c>
      <c r="M11" s="77" t="s">
        <v>224</v>
      </c>
      <c r="N11" s="6"/>
      <c r="O11" s="6"/>
    </row>
    <row r="12" spans="1:15" x14ac:dyDescent="0.2">
      <c r="A12" s="48">
        <v>2011</v>
      </c>
      <c r="B12" s="21">
        <v>575</v>
      </c>
      <c r="C12" s="77" t="s">
        <v>121</v>
      </c>
      <c r="D12" s="21">
        <v>89</v>
      </c>
      <c r="E12" s="77" t="s">
        <v>121</v>
      </c>
      <c r="F12" s="21">
        <v>18</v>
      </c>
      <c r="G12" s="77" t="s">
        <v>121</v>
      </c>
      <c r="H12" s="21">
        <v>88</v>
      </c>
      <c r="I12" s="77" t="s">
        <v>224</v>
      </c>
      <c r="J12" s="96" t="s">
        <v>123</v>
      </c>
      <c r="K12" s="77" t="s">
        <v>121</v>
      </c>
      <c r="L12" s="21">
        <v>769</v>
      </c>
      <c r="M12" s="77" t="s">
        <v>224</v>
      </c>
      <c r="N12" s="6"/>
      <c r="O12" s="6"/>
    </row>
    <row r="13" spans="1:15" x14ac:dyDescent="0.2">
      <c r="A13" s="48">
        <v>2012</v>
      </c>
      <c r="B13" s="21">
        <v>585</v>
      </c>
      <c r="C13" s="77" t="s">
        <v>121</v>
      </c>
      <c r="D13" s="21">
        <v>91</v>
      </c>
      <c r="E13" s="77" t="s">
        <v>121</v>
      </c>
      <c r="F13" s="21">
        <v>21</v>
      </c>
      <c r="G13" s="77" t="s">
        <v>121</v>
      </c>
      <c r="H13" s="21">
        <v>89</v>
      </c>
      <c r="I13" s="77" t="s">
        <v>224</v>
      </c>
      <c r="J13" s="96" t="s">
        <v>123</v>
      </c>
      <c r="K13" s="77" t="s">
        <v>121</v>
      </c>
      <c r="L13" s="21">
        <v>787</v>
      </c>
      <c r="M13" s="77" t="s">
        <v>224</v>
      </c>
      <c r="N13" s="6"/>
      <c r="O13" s="6"/>
    </row>
    <row r="14" spans="1:15" x14ac:dyDescent="0.2">
      <c r="A14" s="48">
        <v>2013</v>
      </c>
      <c r="B14" s="21">
        <v>591</v>
      </c>
      <c r="C14" s="77" t="s">
        <v>121</v>
      </c>
      <c r="D14" s="21">
        <v>92</v>
      </c>
      <c r="E14" s="77" t="s">
        <v>121</v>
      </c>
      <c r="F14" s="21">
        <v>19</v>
      </c>
      <c r="G14" s="77" t="s">
        <v>121</v>
      </c>
      <c r="H14" s="21">
        <v>99</v>
      </c>
      <c r="I14" s="77" t="s">
        <v>224</v>
      </c>
      <c r="J14" s="141">
        <v>1.1419999999999999</v>
      </c>
      <c r="K14" s="77" t="s">
        <v>121</v>
      </c>
      <c r="L14" s="21">
        <v>802</v>
      </c>
      <c r="M14" s="77" t="s">
        <v>224</v>
      </c>
      <c r="N14" s="6"/>
      <c r="O14" s="6"/>
    </row>
    <row r="15" spans="1:15" x14ac:dyDescent="0.2">
      <c r="A15" s="48">
        <v>2014</v>
      </c>
      <c r="B15" s="21">
        <v>592</v>
      </c>
      <c r="C15" s="77" t="s">
        <v>224</v>
      </c>
      <c r="D15" s="21">
        <v>94</v>
      </c>
      <c r="E15" s="77" t="s">
        <v>121</v>
      </c>
      <c r="F15" s="21">
        <v>21</v>
      </c>
      <c r="G15" s="77" t="s">
        <v>121</v>
      </c>
      <c r="H15" s="21">
        <v>104</v>
      </c>
      <c r="I15" s="77" t="s">
        <v>224</v>
      </c>
      <c r="J15" s="141">
        <v>0.40400000000000003</v>
      </c>
      <c r="K15" s="77" t="s">
        <v>121</v>
      </c>
      <c r="L15" s="21">
        <v>811</v>
      </c>
      <c r="M15" s="77" t="s">
        <v>224</v>
      </c>
      <c r="N15" s="6"/>
      <c r="O15" s="6"/>
    </row>
    <row r="16" spans="1:15" x14ac:dyDescent="0.2">
      <c r="A16" s="122">
        <v>2015</v>
      </c>
      <c r="B16" s="21">
        <v>602</v>
      </c>
      <c r="C16" s="77" t="s">
        <v>121</v>
      </c>
      <c r="D16" s="21">
        <v>96</v>
      </c>
      <c r="E16" s="77" t="s">
        <v>121</v>
      </c>
      <c r="F16" s="21">
        <v>21</v>
      </c>
      <c r="G16" s="77" t="s">
        <v>121</v>
      </c>
      <c r="H16" s="21">
        <v>106</v>
      </c>
      <c r="I16" s="77" t="s">
        <v>121</v>
      </c>
      <c r="J16" s="85">
        <v>0.45300000000000001</v>
      </c>
      <c r="K16" s="77" t="s">
        <v>121</v>
      </c>
      <c r="L16" s="21">
        <v>826</v>
      </c>
      <c r="M16" s="77" t="s">
        <v>121</v>
      </c>
      <c r="N16" s="6"/>
      <c r="O16" s="6"/>
    </row>
    <row r="17" spans="1:15" ht="11.25" customHeight="1" x14ac:dyDescent="0.2">
      <c r="A17" s="23"/>
      <c r="B17" s="145"/>
      <c r="C17" s="145"/>
      <c r="D17" s="145"/>
      <c r="E17" s="145"/>
      <c r="F17" s="145"/>
      <c r="G17" s="145"/>
      <c r="H17" s="145"/>
      <c r="I17" s="144"/>
      <c r="J17" s="144"/>
      <c r="K17" s="144"/>
      <c r="L17" s="55"/>
      <c r="M17" s="144"/>
      <c r="N17" s="24"/>
      <c r="O17" s="24"/>
    </row>
    <row r="19" spans="1:15" x14ac:dyDescent="0.2">
      <c r="A19" s="49"/>
    </row>
  </sheetData>
  <mergeCells count="1">
    <mergeCell ref="B3:L3"/>
  </mergeCells>
  <pageMargins left="0.75" right="0.75" top="1" bottom="1" header="0.5" footer="0.5"/>
  <pageSetup paperSize="9" scale="84"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32">
    <tabColor rgb="FFFF0000"/>
  </sheetPr>
  <dimension ref="A1:U23"/>
  <sheetViews>
    <sheetView zoomScaleNormal="100" workbookViewId="0">
      <selection activeCell="H5" sqref="H5"/>
    </sheetView>
  </sheetViews>
  <sheetFormatPr defaultRowHeight="11.25" x14ac:dyDescent="0.2"/>
  <cols>
    <col min="1" max="1" width="5.85546875" style="7" customWidth="1"/>
    <col min="2" max="2" width="12" style="7" customWidth="1"/>
    <col min="3" max="3" width="1" style="65" customWidth="1"/>
    <col min="4" max="4" width="11.85546875" style="7" bestFit="1" customWidth="1"/>
    <col min="5" max="5" width="1" style="65" customWidth="1"/>
    <col min="6" max="6" width="11.7109375" style="7" bestFit="1" customWidth="1"/>
    <col min="7" max="7" width="0.85546875" style="65" customWidth="1"/>
    <col min="8" max="8" width="12" style="7" customWidth="1"/>
    <col min="9" max="9" width="1" style="65" customWidth="1"/>
    <col min="10" max="10" width="11.85546875" style="7" bestFit="1" customWidth="1"/>
    <col min="11" max="11" width="1" style="65" customWidth="1"/>
    <col min="12" max="12" width="11.7109375" style="7" bestFit="1" customWidth="1"/>
    <col min="13" max="13" width="0.85546875" style="65" customWidth="1"/>
    <col min="14" max="14" width="13.28515625" style="7" bestFit="1" customWidth="1"/>
    <col min="15" max="15" width="0.85546875" style="65" customWidth="1"/>
    <col min="16" max="16" width="9.5703125" style="47" bestFit="1" customWidth="1"/>
    <col min="17" max="17" width="0.85546875" style="65" customWidth="1"/>
    <col min="18" max="18" width="13.85546875" style="47" bestFit="1" customWidth="1"/>
    <col min="19" max="19" width="0.85546875" style="65" customWidth="1"/>
    <col min="20" max="20" width="12.140625" style="47" customWidth="1"/>
    <col min="21" max="256" width="9.140625" style="7"/>
    <col min="257" max="257" width="5.85546875" style="7" customWidth="1"/>
    <col min="258" max="258" width="7" style="7" bestFit="1" customWidth="1"/>
    <col min="259" max="259" width="11.85546875" style="7" bestFit="1" customWidth="1"/>
    <col min="260" max="260" width="11.7109375" style="7" bestFit="1" customWidth="1"/>
    <col min="261" max="261" width="0.85546875" style="7" customWidth="1"/>
    <col min="262" max="262" width="7" style="7" bestFit="1" customWidth="1"/>
    <col min="263" max="263" width="11.85546875" style="7" bestFit="1" customWidth="1"/>
    <col min="264" max="264" width="11.7109375" style="7" bestFit="1" customWidth="1"/>
    <col min="265" max="265" width="0.85546875" style="7" customWidth="1"/>
    <col min="266" max="266" width="13.28515625" style="7" bestFit="1" customWidth="1"/>
    <col min="267" max="267" width="0.85546875" style="7" customWidth="1"/>
    <col min="268" max="268" width="9.5703125" style="7" bestFit="1" customWidth="1"/>
    <col min="269" max="269" width="0.85546875" style="7" customWidth="1"/>
    <col min="270" max="270" width="13.85546875" style="7" bestFit="1" customWidth="1"/>
    <col min="271" max="271" width="0.85546875" style="7" customWidth="1"/>
    <col min="272" max="272" width="12.140625" style="7" customWidth="1"/>
    <col min="273" max="512" width="9.140625" style="7"/>
    <col min="513" max="513" width="5.85546875" style="7" customWidth="1"/>
    <col min="514" max="514" width="7" style="7" bestFit="1" customWidth="1"/>
    <col min="515" max="515" width="11.85546875" style="7" bestFit="1" customWidth="1"/>
    <col min="516" max="516" width="11.7109375" style="7" bestFit="1" customWidth="1"/>
    <col min="517" max="517" width="0.85546875" style="7" customWidth="1"/>
    <col min="518" max="518" width="7" style="7" bestFit="1" customWidth="1"/>
    <col min="519" max="519" width="11.85546875" style="7" bestFit="1" customWidth="1"/>
    <col min="520" max="520" width="11.7109375" style="7" bestFit="1" customWidth="1"/>
    <col min="521" max="521" width="0.85546875" style="7" customWidth="1"/>
    <col min="522" max="522" width="13.28515625" style="7" bestFit="1" customWidth="1"/>
    <col min="523" max="523" width="0.85546875" style="7" customWidth="1"/>
    <col min="524" max="524" width="9.5703125" style="7" bestFit="1" customWidth="1"/>
    <col min="525" max="525" width="0.85546875" style="7" customWidth="1"/>
    <col min="526" max="526" width="13.85546875" style="7" bestFit="1" customWidth="1"/>
    <col min="527" max="527" width="0.85546875" style="7" customWidth="1"/>
    <col min="528" max="528" width="12.140625" style="7" customWidth="1"/>
    <col min="529" max="768" width="9.140625" style="7"/>
    <col min="769" max="769" width="5.85546875" style="7" customWidth="1"/>
    <col min="770" max="770" width="7" style="7" bestFit="1" customWidth="1"/>
    <col min="771" max="771" width="11.85546875" style="7" bestFit="1" customWidth="1"/>
    <col min="772" max="772" width="11.7109375" style="7" bestFit="1" customWidth="1"/>
    <col min="773" max="773" width="0.85546875" style="7" customWidth="1"/>
    <col min="774" max="774" width="7" style="7" bestFit="1" customWidth="1"/>
    <col min="775" max="775" width="11.85546875" style="7" bestFit="1" customWidth="1"/>
    <col min="776" max="776" width="11.7109375" style="7" bestFit="1" customWidth="1"/>
    <col min="777" max="777" width="0.85546875" style="7" customWidth="1"/>
    <col min="778" max="778" width="13.28515625" style="7" bestFit="1" customWidth="1"/>
    <col min="779" max="779" width="0.85546875" style="7" customWidth="1"/>
    <col min="780" max="780" width="9.5703125" style="7" bestFit="1" customWidth="1"/>
    <col min="781" max="781" width="0.85546875" style="7" customWidth="1"/>
    <col min="782" max="782" width="13.85546875" style="7" bestFit="1" customWidth="1"/>
    <col min="783" max="783" width="0.85546875" style="7" customWidth="1"/>
    <col min="784" max="784" width="12.140625" style="7" customWidth="1"/>
    <col min="785" max="1024" width="9.140625" style="7"/>
    <col min="1025" max="1025" width="5.85546875" style="7" customWidth="1"/>
    <col min="1026" max="1026" width="7" style="7" bestFit="1" customWidth="1"/>
    <col min="1027" max="1027" width="11.85546875" style="7" bestFit="1" customWidth="1"/>
    <col min="1028" max="1028" width="11.7109375" style="7" bestFit="1" customWidth="1"/>
    <col min="1029" max="1029" width="0.85546875" style="7" customWidth="1"/>
    <col min="1030" max="1030" width="7" style="7" bestFit="1" customWidth="1"/>
    <col min="1031" max="1031" width="11.85546875" style="7" bestFit="1" customWidth="1"/>
    <col min="1032" max="1032" width="11.7109375" style="7" bestFit="1" customWidth="1"/>
    <col min="1033" max="1033" width="0.85546875" style="7" customWidth="1"/>
    <col min="1034" max="1034" width="13.28515625" style="7" bestFit="1" customWidth="1"/>
    <col min="1035" max="1035" width="0.85546875" style="7" customWidth="1"/>
    <col min="1036" max="1036" width="9.5703125" style="7" bestFit="1" customWidth="1"/>
    <col min="1037" max="1037" width="0.85546875" style="7" customWidth="1"/>
    <col min="1038" max="1038" width="13.85546875" style="7" bestFit="1" customWidth="1"/>
    <col min="1039" max="1039" width="0.85546875" style="7" customWidth="1"/>
    <col min="1040" max="1040" width="12.140625" style="7" customWidth="1"/>
    <col min="1041" max="1280" width="9.140625" style="7"/>
    <col min="1281" max="1281" width="5.85546875" style="7" customWidth="1"/>
    <col min="1282" max="1282" width="7" style="7" bestFit="1" customWidth="1"/>
    <col min="1283" max="1283" width="11.85546875" style="7" bestFit="1" customWidth="1"/>
    <col min="1284" max="1284" width="11.7109375" style="7" bestFit="1" customWidth="1"/>
    <col min="1285" max="1285" width="0.85546875" style="7" customWidth="1"/>
    <col min="1286" max="1286" width="7" style="7" bestFit="1" customWidth="1"/>
    <col min="1287" max="1287" width="11.85546875" style="7" bestFit="1" customWidth="1"/>
    <col min="1288" max="1288" width="11.7109375" style="7" bestFit="1" customWidth="1"/>
    <col min="1289" max="1289" width="0.85546875" style="7" customWidth="1"/>
    <col min="1290" max="1290" width="13.28515625" style="7" bestFit="1" customWidth="1"/>
    <col min="1291" max="1291" width="0.85546875" style="7" customWidth="1"/>
    <col min="1292" max="1292" width="9.5703125" style="7" bestFit="1" customWidth="1"/>
    <col min="1293" max="1293" width="0.85546875" style="7" customWidth="1"/>
    <col min="1294" max="1294" width="13.85546875" style="7" bestFit="1" customWidth="1"/>
    <col min="1295" max="1295" width="0.85546875" style="7" customWidth="1"/>
    <col min="1296" max="1296" width="12.140625" style="7" customWidth="1"/>
    <col min="1297" max="1536" width="9.140625" style="7"/>
    <col min="1537" max="1537" width="5.85546875" style="7" customWidth="1"/>
    <col min="1538" max="1538" width="7" style="7" bestFit="1" customWidth="1"/>
    <col min="1539" max="1539" width="11.85546875" style="7" bestFit="1" customWidth="1"/>
    <col min="1540" max="1540" width="11.7109375" style="7" bestFit="1" customWidth="1"/>
    <col min="1541" max="1541" width="0.85546875" style="7" customWidth="1"/>
    <col min="1542" max="1542" width="7" style="7" bestFit="1" customWidth="1"/>
    <col min="1543" max="1543" width="11.85546875" style="7" bestFit="1" customWidth="1"/>
    <col min="1544" max="1544" width="11.7109375" style="7" bestFit="1" customWidth="1"/>
    <col min="1545" max="1545" width="0.85546875" style="7" customWidth="1"/>
    <col min="1546" max="1546" width="13.28515625" style="7" bestFit="1" customWidth="1"/>
    <col min="1547" max="1547" width="0.85546875" style="7" customWidth="1"/>
    <col min="1548" max="1548" width="9.5703125" style="7" bestFit="1" customWidth="1"/>
    <col min="1549" max="1549" width="0.85546875" style="7" customWidth="1"/>
    <col min="1550" max="1550" width="13.85546875" style="7" bestFit="1" customWidth="1"/>
    <col min="1551" max="1551" width="0.85546875" style="7" customWidth="1"/>
    <col min="1552" max="1552" width="12.140625" style="7" customWidth="1"/>
    <col min="1553" max="1792" width="9.140625" style="7"/>
    <col min="1793" max="1793" width="5.85546875" style="7" customWidth="1"/>
    <col min="1794" max="1794" width="7" style="7" bestFit="1" customWidth="1"/>
    <col min="1795" max="1795" width="11.85546875" style="7" bestFit="1" customWidth="1"/>
    <col min="1796" max="1796" width="11.7109375" style="7" bestFit="1" customWidth="1"/>
    <col min="1797" max="1797" width="0.85546875" style="7" customWidth="1"/>
    <col min="1798" max="1798" width="7" style="7" bestFit="1" customWidth="1"/>
    <col min="1799" max="1799" width="11.85546875" style="7" bestFit="1" customWidth="1"/>
    <col min="1800" max="1800" width="11.7109375" style="7" bestFit="1" customWidth="1"/>
    <col min="1801" max="1801" width="0.85546875" style="7" customWidth="1"/>
    <col min="1802" max="1802" width="13.28515625" style="7" bestFit="1" customWidth="1"/>
    <col min="1803" max="1803" width="0.85546875" style="7" customWidth="1"/>
    <col min="1804" max="1804" width="9.5703125" style="7" bestFit="1" customWidth="1"/>
    <col min="1805" max="1805" width="0.85546875" style="7" customWidth="1"/>
    <col min="1806" max="1806" width="13.85546875" style="7" bestFit="1" customWidth="1"/>
    <col min="1807" max="1807" width="0.85546875" style="7" customWidth="1"/>
    <col min="1808" max="1808" width="12.140625" style="7" customWidth="1"/>
    <col min="1809" max="2048" width="9.140625" style="7"/>
    <col min="2049" max="2049" width="5.85546875" style="7" customWidth="1"/>
    <col min="2050" max="2050" width="7" style="7" bestFit="1" customWidth="1"/>
    <col min="2051" max="2051" width="11.85546875" style="7" bestFit="1" customWidth="1"/>
    <col min="2052" max="2052" width="11.7109375" style="7" bestFit="1" customWidth="1"/>
    <col min="2053" max="2053" width="0.85546875" style="7" customWidth="1"/>
    <col min="2054" max="2054" width="7" style="7" bestFit="1" customWidth="1"/>
    <col min="2055" max="2055" width="11.85546875" style="7" bestFit="1" customWidth="1"/>
    <col min="2056" max="2056" width="11.7109375" style="7" bestFit="1" customWidth="1"/>
    <col min="2057" max="2057" width="0.85546875" style="7" customWidth="1"/>
    <col min="2058" max="2058" width="13.28515625" style="7" bestFit="1" customWidth="1"/>
    <col min="2059" max="2059" width="0.85546875" style="7" customWidth="1"/>
    <col min="2060" max="2060" width="9.5703125" style="7" bestFit="1" customWidth="1"/>
    <col min="2061" max="2061" width="0.85546875" style="7" customWidth="1"/>
    <col min="2062" max="2062" width="13.85546875" style="7" bestFit="1" customWidth="1"/>
    <col min="2063" max="2063" width="0.85546875" style="7" customWidth="1"/>
    <col min="2064" max="2064" width="12.140625" style="7" customWidth="1"/>
    <col min="2065" max="2304" width="9.140625" style="7"/>
    <col min="2305" max="2305" width="5.85546875" style="7" customWidth="1"/>
    <col min="2306" max="2306" width="7" style="7" bestFit="1" customWidth="1"/>
    <col min="2307" max="2307" width="11.85546875" style="7" bestFit="1" customWidth="1"/>
    <col min="2308" max="2308" width="11.7109375" style="7" bestFit="1" customWidth="1"/>
    <col min="2309" max="2309" width="0.85546875" style="7" customWidth="1"/>
    <col min="2310" max="2310" width="7" style="7" bestFit="1" customWidth="1"/>
    <col min="2311" max="2311" width="11.85546875" style="7" bestFit="1" customWidth="1"/>
    <col min="2312" max="2312" width="11.7109375" style="7" bestFit="1" customWidth="1"/>
    <col min="2313" max="2313" width="0.85546875" style="7" customWidth="1"/>
    <col min="2314" max="2314" width="13.28515625" style="7" bestFit="1" customWidth="1"/>
    <col min="2315" max="2315" width="0.85546875" style="7" customWidth="1"/>
    <col min="2316" max="2316" width="9.5703125" style="7" bestFit="1" customWidth="1"/>
    <col min="2317" max="2317" width="0.85546875" style="7" customWidth="1"/>
    <col min="2318" max="2318" width="13.85546875" style="7" bestFit="1" customWidth="1"/>
    <col min="2319" max="2319" width="0.85546875" style="7" customWidth="1"/>
    <col min="2320" max="2320" width="12.140625" style="7" customWidth="1"/>
    <col min="2321" max="2560" width="9.140625" style="7"/>
    <col min="2561" max="2561" width="5.85546875" style="7" customWidth="1"/>
    <col min="2562" max="2562" width="7" style="7" bestFit="1" customWidth="1"/>
    <col min="2563" max="2563" width="11.85546875" style="7" bestFit="1" customWidth="1"/>
    <col min="2564" max="2564" width="11.7109375" style="7" bestFit="1" customWidth="1"/>
    <col min="2565" max="2565" width="0.85546875" style="7" customWidth="1"/>
    <col min="2566" max="2566" width="7" style="7" bestFit="1" customWidth="1"/>
    <col min="2567" max="2567" width="11.85546875" style="7" bestFit="1" customWidth="1"/>
    <col min="2568" max="2568" width="11.7109375" style="7" bestFit="1" customWidth="1"/>
    <col min="2569" max="2569" width="0.85546875" style="7" customWidth="1"/>
    <col min="2570" max="2570" width="13.28515625" style="7" bestFit="1" customWidth="1"/>
    <col min="2571" max="2571" width="0.85546875" style="7" customWidth="1"/>
    <col min="2572" max="2572" width="9.5703125" style="7" bestFit="1" customWidth="1"/>
    <col min="2573" max="2573" width="0.85546875" style="7" customWidth="1"/>
    <col min="2574" max="2574" width="13.85546875" style="7" bestFit="1" customWidth="1"/>
    <col min="2575" max="2575" width="0.85546875" style="7" customWidth="1"/>
    <col min="2576" max="2576" width="12.140625" style="7" customWidth="1"/>
    <col min="2577" max="2816" width="9.140625" style="7"/>
    <col min="2817" max="2817" width="5.85546875" style="7" customWidth="1"/>
    <col min="2818" max="2818" width="7" style="7" bestFit="1" customWidth="1"/>
    <col min="2819" max="2819" width="11.85546875" style="7" bestFit="1" customWidth="1"/>
    <col min="2820" max="2820" width="11.7109375" style="7" bestFit="1" customWidth="1"/>
    <col min="2821" max="2821" width="0.85546875" style="7" customWidth="1"/>
    <col min="2822" max="2822" width="7" style="7" bestFit="1" customWidth="1"/>
    <col min="2823" max="2823" width="11.85546875" style="7" bestFit="1" customWidth="1"/>
    <col min="2824" max="2824" width="11.7109375" style="7" bestFit="1" customWidth="1"/>
    <col min="2825" max="2825" width="0.85546875" style="7" customWidth="1"/>
    <col min="2826" max="2826" width="13.28515625" style="7" bestFit="1" customWidth="1"/>
    <col min="2827" max="2827" width="0.85546875" style="7" customWidth="1"/>
    <col min="2828" max="2828" width="9.5703125" style="7" bestFit="1" customWidth="1"/>
    <col min="2829" max="2829" width="0.85546875" style="7" customWidth="1"/>
    <col min="2830" max="2830" width="13.85546875" style="7" bestFit="1" customWidth="1"/>
    <col min="2831" max="2831" width="0.85546875" style="7" customWidth="1"/>
    <col min="2832" max="2832" width="12.140625" style="7" customWidth="1"/>
    <col min="2833" max="3072" width="9.140625" style="7"/>
    <col min="3073" max="3073" width="5.85546875" style="7" customWidth="1"/>
    <col min="3074" max="3074" width="7" style="7" bestFit="1" customWidth="1"/>
    <col min="3075" max="3075" width="11.85546875" style="7" bestFit="1" customWidth="1"/>
    <col min="3076" max="3076" width="11.7109375" style="7" bestFit="1" customWidth="1"/>
    <col min="3077" max="3077" width="0.85546875" style="7" customWidth="1"/>
    <col min="3078" max="3078" width="7" style="7" bestFit="1" customWidth="1"/>
    <col min="3079" max="3079" width="11.85546875" style="7" bestFit="1" customWidth="1"/>
    <col min="3080" max="3080" width="11.7109375" style="7" bestFit="1" customWidth="1"/>
    <col min="3081" max="3081" width="0.85546875" style="7" customWidth="1"/>
    <col min="3082" max="3082" width="13.28515625" style="7" bestFit="1" customWidth="1"/>
    <col min="3083" max="3083" width="0.85546875" style="7" customWidth="1"/>
    <col min="3084" max="3084" width="9.5703125" style="7" bestFit="1" customWidth="1"/>
    <col min="3085" max="3085" width="0.85546875" style="7" customWidth="1"/>
    <col min="3086" max="3086" width="13.85546875" style="7" bestFit="1" customWidth="1"/>
    <col min="3087" max="3087" width="0.85546875" style="7" customWidth="1"/>
    <col min="3088" max="3088" width="12.140625" style="7" customWidth="1"/>
    <col min="3089" max="3328" width="9.140625" style="7"/>
    <col min="3329" max="3329" width="5.85546875" style="7" customWidth="1"/>
    <col min="3330" max="3330" width="7" style="7" bestFit="1" customWidth="1"/>
    <col min="3331" max="3331" width="11.85546875" style="7" bestFit="1" customWidth="1"/>
    <col min="3332" max="3332" width="11.7109375" style="7" bestFit="1" customWidth="1"/>
    <col min="3333" max="3333" width="0.85546875" style="7" customWidth="1"/>
    <col min="3334" max="3334" width="7" style="7" bestFit="1" customWidth="1"/>
    <col min="3335" max="3335" width="11.85546875" style="7" bestFit="1" customWidth="1"/>
    <col min="3336" max="3336" width="11.7109375" style="7" bestFit="1" customWidth="1"/>
    <col min="3337" max="3337" width="0.85546875" style="7" customWidth="1"/>
    <col min="3338" max="3338" width="13.28515625" style="7" bestFit="1" customWidth="1"/>
    <col min="3339" max="3339" width="0.85546875" style="7" customWidth="1"/>
    <col min="3340" max="3340" width="9.5703125" style="7" bestFit="1" customWidth="1"/>
    <col min="3341" max="3341" width="0.85546875" style="7" customWidth="1"/>
    <col min="3342" max="3342" width="13.85546875" style="7" bestFit="1" customWidth="1"/>
    <col min="3343" max="3343" width="0.85546875" style="7" customWidth="1"/>
    <col min="3344" max="3344" width="12.140625" style="7" customWidth="1"/>
    <col min="3345" max="3584" width="9.140625" style="7"/>
    <col min="3585" max="3585" width="5.85546875" style="7" customWidth="1"/>
    <col min="3586" max="3586" width="7" style="7" bestFit="1" customWidth="1"/>
    <col min="3587" max="3587" width="11.85546875" style="7" bestFit="1" customWidth="1"/>
    <col min="3588" max="3588" width="11.7109375" style="7" bestFit="1" customWidth="1"/>
    <col min="3589" max="3589" width="0.85546875" style="7" customWidth="1"/>
    <col min="3590" max="3590" width="7" style="7" bestFit="1" customWidth="1"/>
    <col min="3591" max="3591" width="11.85546875" style="7" bestFit="1" customWidth="1"/>
    <col min="3592" max="3592" width="11.7109375" style="7" bestFit="1" customWidth="1"/>
    <col min="3593" max="3593" width="0.85546875" style="7" customWidth="1"/>
    <col min="3594" max="3594" width="13.28515625" style="7" bestFit="1" customWidth="1"/>
    <col min="3595" max="3595" width="0.85546875" style="7" customWidth="1"/>
    <col min="3596" max="3596" width="9.5703125" style="7" bestFit="1" customWidth="1"/>
    <col min="3597" max="3597" width="0.85546875" style="7" customWidth="1"/>
    <col min="3598" max="3598" width="13.85546875" style="7" bestFit="1" customWidth="1"/>
    <col min="3599" max="3599" width="0.85546875" style="7" customWidth="1"/>
    <col min="3600" max="3600" width="12.140625" style="7" customWidth="1"/>
    <col min="3601" max="3840" width="9.140625" style="7"/>
    <col min="3841" max="3841" width="5.85546875" style="7" customWidth="1"/>
    <col min="3842" max="3842" width="7" style="7" bestFit="1" customWidth="1"/>
    <col min="3843" max="3843" width="11.85546875" style="7" bestFit="1" customWidth="1"/>
    <col min="3844" max="3844" width="11.7109375" style="7" bestFit="1" customWidth="1"/>
    <col min="3845" max="3845" width="0.85546875" style="7" customWidth="1"/>
    <col min="3846" max="3846" width="7" style="7" bestFit="1" customWidth="1"/>
    <col min="3847" max="3847" width="11.85546875" style="7" bestFit="1" customWidth="1"/>
    <col min="3848" max="3848" width="11.7109375" style="7" bestFit="1" customWidth="1"/>
    <col min="3849" max="3849" width="0.85546875" style="7" customWidth="1"/>
    <col min="3850" max="3850" width="13.28515625" style="7" bestFit="1" customWidth="1"/>
    <col min="3851" max="3851" width="0.85546875" style="7" customWidth="1"/>
    <col min="3852" max="3852" width="9.5703125" style="7" bestFit="1" customWidth="1"/>
    <col min="3853" max="3853" width="0.85546875" style="7" customWidth="1"/>
    <col min="3854" max="3854" width="13.85546875" style="7" bestFit="1" customWidth="1"/>
    <col min="3855" max="3855" width="0.85546875" style="7" customWidth="1"/>
    <col min="3856" max="3856" width="12.140625" style="7" customWidth="1"/>
    <col min="3857" max="4096" width="9.140625" style="7"/>
    <col min="4097" max="4097" width="5.85546875" style="7" customWidth="1"/>
    <col min="4098" max="4098" width="7" style="7" bestFit="1" customWidth="1"/>
    <col min="4099" max="4099" width="11.85546875" style="7" bestFit="1" customWidth="1"/>
    <col min="4100" max="4100" width="11.7109375" style="7" bestFit="1" customWidth="1"/>
    <col min="4101" max="4101" width="0.85546875" style="7" customWidth="1"/>
    <col min="4102" max="4102" width="7" style="7" bestFit="1" customWidth="1"/>
    <col min="4103" max="4103" width="11.85546875" style="7" bestFit="1" customWidth="1"/>
    <col min="4104" max="4104" width="11.7109375" style="7" bestFit="1" customWidth="1"/>
    <col min="4105" max="4105" width="0.85546875" style="7" customWidth="1"/>
    <col min="4106" max="4106" width="13.28515625" style="7" bestFit="1" customWidth="1"/>
    <col min="4107" max="4107" width="0.85546875" style="7" customWidth="1"/>
    <col min="4108" max="4108" width="9.5703125" style="7" bestFit="1" customWidth="1"/>
    <col min="4109" max="4109" width="0.85546875" style="7" customWidth="1"/>
    <col min="4110" max="4110" width="13.85546875" style="7" bestFit="1" customWidth="1"/>
    <col min="4111" max="4111" width="0.85546875" style="7" customWidth="1"/>
    <col min="4112" max="4112" width="12.140625" style="7" customWidth="1"/>
    <col min="4113" max="4352" width="9.140625" style="7"/>
    <col min="4353" max="4353" width="5.85546875" style="7" customWidth="1"/>
    <col min="4354" max="4354" width="7" style="7" bestFit="1" customWidth="1"/>
    <col min="4355" max="4355" width="11.85546875" style="7" bestFit="1" customWidth="1"/>
    <col min="4356" max="4356" width="11.7109375" style="7" bestFit="1" customWidth="1"/>
    <col min="4357" max="4357" width="0.85546875" style="7" customWidth="1"/>
    <col min="4358" max="4358" width="7" style="7" bestFit="1" customWidth="1"/>
    <col min="4359" max="4359" width="11.85546875" style="7" bestFit="1" customWidth="1"/>
    <col min="4360" max="4360" width="11.7109375" style="7" bestFit="1" customWidth="1"/>
    <col min="4361" max="4361" width="0.85546875" style="7" customWidth="1"/>
    <col min="4362" max="4362" width="13.28515625" style="7" bestFit="1" customWidth="1"/>
    <col min="4363" max="4363" width="0.85546875" style="7" customWidth="1"/>
    <col min="4364" max="4364" width="9.5703125" style="7" bestFit="1" customWidth="1"/>
    <col min="4365" max="4365" width="0.85546875" style="7" customWidth="1"/>
    <col min="4366" max="4366" width="13.85546875" style="7" bestFit="1" customWidth="1"/>
    <col min="4367" max="4367" width="0.85546875" style="7" customWidth="1"/>
    <col min="4368" max="4368" width="12.140625" style="7" customWidth="1"/>
    <col min="4369" max="4608" width="9.140625" style="7"/>
    <col min="4609" max="4609" width="5.85546875" style="7" customWidth="1"/>
    <col min="4610" max="4610" width="7" style="7" bestFit="1" customWidth="1"/>
    <col min="4611" max="4611" width="11.85546875" style="7" bestFit="1" customWidth="1"/>
    <col min="4612" max="4612" width="11.7109375" style="7" bestFit="1" customWidth="1"/>
    <col min="4613" max="4613" width="0.85546875" style="7" customWidth="1"/>
    <col min="4614" max="4614" width="7" style="7" bestFit="1" customWidth="1"/>
    <col min="4615" max="4615" width="11.85546875" style="7" bestFit="1" customWidth="1"/>
    <col min="4616" max="4616" width="11.7109375" style="7" bestFit="1" customWidth="1"/>
    <col min="4617" max="4617" width="0.85546875" style="7" customWidth="1"/>
    <col min="4618" max="4618" width="13.28515625" style="7" bestFit="1" customWidth="1"/>
    <col min="4619" max="4619" width="0.85546875" style="7" customWidth="1"/>
    <col min="4620" max="4620" width="9.5703125" style="7" bestFit="1" customWidth="1"/>
    <col min="4621" max="4621" width="0.85546875" style="7" customWidth="1"/>
    <col min="4622" max="4622" width="13.85546875" style="7" bestFit="1" customWidth="1"/>
    <col min="4623" max="4623" width="0.85546875" style="7" customWidth="1"/>
    <col min="4624" max="4624" width="12.140625" style="7" customWidth="1"/>
    <col min="4625" max="4864" width="9.140625" style="7"/>
    <col min="4865" max="4865" width="5.85546875" style="7" customWidth="1"/>
    <col min="4866" max="4866" width="7" style="7" bestFit="1" customWidth="1"/>
    <col min="4867" max="4867" width="11.85546875" style="7" bestFit="1" customWidth="1"/>
    <col min="4868" max="4868" width="11.7109375" style="7" bestFit="1" customWidth="1"/>
    <col min="4869" max="4869" width="0.85546875" style="7" customWidth="1"/>
    <col min="4870" max="4870" width="7" style="7" bestFit="1" customWidth="1"/>
    <col min="4871" max="4871" width="11.85546875" style="7" bestFit="1" customWidth="1"/>
    <col min="4872" max="4872" width="11.7109375" style="7" bestFit="1" customWidth="1"/>
    <col min="4873" max="4873" width="0.85546875" style="7" customWidth="1"/>
    <col min="4874" max="4874" width="13.28515625" style="7" bestFit="1" customWidth="1"/>
    <col min="4875" max="4875" width="0.85546875" style="7" customWidth="1"/>
    <col min="4876" max="4876" width="9.5703125" style="7" bestFit="1" customWidth="1"/>
    <col min="4877" max="4877" width="0.85546875" style="7" customWidth="1"/>
    <col min="4878" max="4878" width="13.85546875" style="7" bestFit="1" customWidth="1"/>
    <col min="4879" max="4879" width="0.85546875" style="7" customWidth="1"/>
    <col min="4880" max="4880" width="12.140625" style="7" customWidth="1"/>
    <col min="4881" max="5120" width="9.140625" style="7"/>
    <col min="5121" max="5121" width="5.85546875" style="7" customWidth="1"/>
    <col min="5122" max="5122" width="7" style="7" bestFit="1" customWidth="1"/>
    <col min="5123" max="5123" width="11.85546875" style="7" bestFit="1" customWidth="1"/>
    <col min="5124" max="5124" width="11.7109375" style="7" bestFit="1" customWidth="1"/>
    <col min="5125" max="5125" width="0.85546875" style="7" customWidth="1"/>
    <col min="5126" max="5126" width="7" style="7" bestFit="1" customWidth="1"/>
    <col min="5127" max="5127" width="11.85546875" style="7" bestFit="1" customWidth="1"/>
    <col min="5128" max="5128" width="11.7109375" style="7" bestFit="1" customWidth="1"/>
    <col min="5129" max="5129" width="0.85546875" style="7" customWidth="1"/>
    <col min="5130" max="5130" width="13.28515625" style="7" bestFit="1" customWidth="1"/>
    <col min="5131" max="5131" width="0.85546875" style="7" customWidth="1"/>
    <col min="5132" max="5132" width="9.5703125" style="7" bestFit="1" customWidth="1"/>
    <col min="5133" max="5133" width="0.85546875" style="7" customWidth="1"/>
    <col min="5134" max="5134" width="13.85546875" style="7" bestFit="1" customWidth="1"/>
    <col min="5135" max="5135" width="0.85546875" style="7" customWidth="1"/>
    <col min="5136" max="5136" width="12.140625" style="7" customWidth="1"/>
    <col min="5137" max="5376" width="9.140625" style="7"/>
    <col min="5377" max="5377" width="5.85546875" style="7" customWidth="1"/>
    <col min="5378" max="5378" width="7" style="7" bestFit="1" customWidth="1"/>
    <col min="5379" max="5379" width="11.85546875" style="7" bestFit="1" customWidth="1"/>
    <col min="5380" max="5380" width="11.7109375" style="7" bestFit="1" customWidth="1"/>
    <col min="5381" max="5381" width="0.85546875" style="7" customWidth="1"/>
    <col min="5382" max="5382" width="7" style="7" bestFit="1" customWidth="1"/>
    <col min="5383" max="5383" width="11.85546875" style="7" bestFit="1" customWidth="1"/>
    <col min="5384" max="5384" width="11.7109375" style="7" bestFit="1" customWidth="1"/>
    <col min="5385" max="5385" width="0.85546875" style="7" customWidth="1"/>
    <col min="5386" max="5386" width="13.28515625" style="7" bestFit="1" customWidth="1"/>
    <col min="5387" max="5387" width="0.85546875" style="7" customWidth="1"/>
    <col min="5388" max="5388" width="9.5703125" style="7" bestFit="1" customWidth="1"/>
    <col min="5389" max="5389" width="0.85546875" style="7" customWidth="1"/>
    <col min="5390" max="5390" width="13.85546875" style="7" bestFit="1" customWidth="1"/>
    <col min="5391" max="5391" width="0.85546875" style="7" customWidth="1"/>
    <col min="5392" max="5392" width="12.140625" style="7" customWidth="1"/>
    <col min="5393" max="5632" width="9.140625" style="7"/>
    <col min="5633" max="5633" width="5.85546875" style="7" customWidth="1"/>
    <col min="5634" max="5634" width="7" style="7" bestFit="1" customWidth="1"/>
    <col min="5635" max="5635" width="11.85546875" style="7" bestFit="1" customWidth="1"/>
    <col min="5636" max="5636" width="11.7109375" style="7" bestFit="1" customWidth="1"/>
    <col min="5637" max="5637" width="0.85546875" style="7" customWidth="1"/>
    <col min="5638" max="5638" width="7" style="7" bestFit="1" customWidth="1"/>
    <col min="5639" max="5639" width="11.85546875" style="7" bestFit="1" customWidth="1"/>
    <col min="5640" max="5640" width="11.7109375" style="7" bestFit="1" customWidth="1"/>
    <col min="5641" max="5641" width="0.85546875" style="7" customWidth="1"/>
    <col min="5642" max="5642" width="13.28515625" style="7" bestFit="1" customWidth="1"/>
    <col min="5643" max="5643" width="0.85546875" style="7" customWidth="1"/>
    <col min="5644" max="5644" width="9.5703125" style="7" bestFit="1" customWidth="1"/>
    <col min="5645" max="5645" width="0.85546875" style="7" customWidth="1"/>
    <col min="5646" max="5646" width="13.85546875" style="7" bestFit="1" customWidth="1"/>
    <col min="5647" max="5647" width="0.85546875" style="7" customWidth="1"/>
    <col min="5648" max="5648" width="12.140625" style="7" customWidth="1"/>
    <col min="5649" max="5888" width="9.140625" style="7"/>
    <col min="5889" max="5889" width="5.85546875" style="7" customWidth="1"/>
    <col min="5890" max="5890" width="7" style="7" bestFit="1" customWidth="1"/>
    <col min="5891" max="5891" width="11.85546875" style="7" bestFit="1" customWidth="1"/>
    <col min="5892" max="5892" width="11.7109375" style="7" bestFit="1" customWidth="1"/>
    <col min="5893" max="5893" width="0.85546875" style="7" customWidth="1"/>
    <col min="5894" max="5894" width="7" style="7" bestFit="1" customWidth="1"/>
    <col min="5895" max="5895" width="11.85546875" style="7" bestFit="1" customWidth="1"/>
    <col min="5896" max="5896" width="11.7109375" style="7" bestFit="1" customWidth="1"/>
    <col min="5897" max="5897" width="0.85546875" style="7" customWidth="1"/>
    <col min="5898" max="5898" width="13.28515625" style="7" bestFit="1" customWidth="1"/>
    <col min="5899" max="5899" width="0.85546875" style="7" customWidth="1"/>
    <col min="5900" max="5900" width="9.5703125" style="7" bestFit="1" customWidth="1"/>
    <col min="5901" max="5901" width="0.85546875" style="7" customWidth="1"/>
    <col min="5902" max="5902" width="13.85546875" style="7" bestFit="1" customWidth="1"/>
    <col min="5903" max="5903" width="0.85546875" style="7" customWidth="1"/>
    <col min="5904" max="5904" width="12.140625" style="7" customWidth="1"/>
    <col min="5905" max="6144" width="9.140625" style="7"/>
    <col min="6145" max="6145" width="5.85546875" style="7" customWidth="1"/>
    <col min="6146" max="6146" width="7" style="7" bestFit="1" customWidth="1"/>
    <col min="6147" max="6147" width="11.85546875" style="7" bestFit="1" customWidth="1"/>
    <col min="6148" max="6148" width="11.7109375" style="7" bestFit="1" customWidth="1"/>
    <col min="6149" max="6149" width="0.85546875" style="7" customWidth="1"/>
    <col min="6150" max="6150" width="7" style="7" bestFit="1" customWidth="1"/>
    <col min="6151" max="6151" width="11.85546875" style="7" bestFit="1" customWidth="1"/>
    <col min="6152" max="6152" width="11.7109375" style="7" bestFit="1" customWidth="1"/>
    <col min="6153" max="6153" width="0.85546875" style="7" customWidth="1"/>
    <col min="6154" max="6154" width="13.28515625" style="7" bestFit="1" customWidth="1"/>
    <col min="6155" max="6155" width="0.85546875" style="7" customWidth="1"/>
    <col min="6156" max="6156" width="9.5703125" style="7" bestFit="1" customWidth="1"/>
    <col min="6157" max="6157" width="0.85546875" style="7" customWidth="1"/>
    <col min="6158" max="6158" width="13.85546875" style="7" bestFit="1" customWidth="1"/>
    <col min="6159" max="6159" width="0.85546875" style="7" customWidth="1"/>
    <col min="6160" max="6160" width="12.140625" style="7" customWidth="1"/>
    <col min="6161" max="6400" width="9.140625" style="7"/>
    <col min="6401" max="6401" width="5.85546875" style="7" customWidth="1"/>
    <col min="6402" max="6402" width="7" style="7" bestFit="1" customWidth="1"/>
    <col min="6403" max="6403" width="11.85546875" style="7" bestFit="1" customWidth="1"/>
    <col min="6404" max="6404" width="11.7109375" style="7" bestFit="1" customWidth="1"/>
    <col min="6405" max="6405" width="0.85546875" style="7" customWidth="1"/>
    <col min="6406" max="6406" width="7" style="7" bestFit="1" customWidth="1"/>
    <col min="6407" max="6407" width="11.85546875" style="7" bestFit="1" customWidth="1"/>
    <col min="6408" max="6408" width="11.7109375" style="7" bestFit="1" customWidth="1"/>
    <col min="6409" max="6409" width="0.85546875" style="7" customWidth="1"/>
    <col min="6410" max="6410" width="13.28515625" style="7" bestFit="1" customWidth="1"/>
    <col min="6411" max="6411" width="0.85546875" style="7" customWidth="1"/>
    <col min="6412" max="6412" width="9.5703125" style="7" bestFit="1" customWidth="1"/>
    <col min="6413" max="6413" width="0.85546875" style="7" customWidth="1"/>
    <col min="6414" max="6414" width="13.85546875" style="7" bestFit="1" customWidth="1"/>
    <col min="6415" max="6415" width="0.85546875" style="7" customWidth="1"/>
    <col min="6416" max="6416" width="12.140625" style="7" customWidth="1"/>
    <col min="6417" max="6656" width="9.140625" style="7"/>
    <col min="6657" max="6657" width="5.85546875" style="7" customWidth="1"/>
    <col min="6658" max="6658" width="7" style="7" bestFit="1" customWidth="1"/>
    <col min="6659" max="6659" width="11.85546875" style="7" bestFit="1" customWidth="1"/>
    <col min="6660" max="6660" width="11.7109375" style="7" bestFit="1" customWidth="1"/>
    <col min="6661" max="6661" width="0.85546875" style="7" customWidth="1"/>
    <col min="6662" max="6662" width="7" style="7" bestFit="1" customWidth="1"/>
    <col min="6663" max="6663" width="11.85546875" style="7" bestFit="1" customWidth="1"/>
    <col min="6664" max="6664" width="11.7109375" style="7" bestFit="1" customWidth="1"/>
    <col min="6665" max="6665" width="0.85546875" style="7" customWidth="1"/>
    <col min="6666" max="6666" width="13.28515625" style="7" bestFit="1" customWidth="1"/>
    <col min="6667" max="6667" width="0.85546875" style="7" customWidth="1"/>
    <col min="6668" max="6668" width="9.5703125" style="7" bestFit="1" customWidth="1"/>
    <col min="6669" max="6669" width="0.85546875" style="7" customWidth="1"/>
    <col min="6670" max="6670" width="13.85546875" style="7" bestFit="1" customWidth="1"/>
    <col min="6671" max="6671" width="0.85546875" style="7" customWidth="1"/>
    <col min="6672" max="6672" width="12.140625" style="7" customWidth="1"/>
    <col min="6673" max="6912" width="9.140625" style="7"/>
    <col min="6913" max="6913" width="5.85546875" style="7" customWidth="1"/>
    <col min="6914" max="6914" width="7" style="7" bestFit="1" customWidth="1"/>
    <col min="6915" max="6915" width="11.85546875" style="7" bestFit="1" customWidth="1"/>
    <col min="6916" max="6916" width="11.7109375" style="7" bestFit="1" customWidth="1"/>
    <col min="6917" max="6917" width="0.85546875" style="7" customWidth="1"/>
    <col min="6918" max="6918" width="7" style="7" bestFit="1" customWidth="1"/>
    <col min="6919" max="6919" width="11.85546875" style="7" bestFit="1" customWidth="1"/>
    <col min="6920" max="6920" width="11.7109375" style="7" bestFit="1" customWidth="1"/>
    <col min="6921" max="6921" width="0.85546875" style="7" customWidth="1"/>
    <col min="6922" max="6922" width="13.28515625" style="7" bestFit="1" customWidth="1"/>
    <col min="6923" max="6923" width="0.85546875" style="7" customWidth="1"/>
    <col min="6924" max="6924" width="9.5703125" style="7" bestFit="1" customWidth="1"/>
    <col min="6925" max="6925" width="0.85546875" style="7" customWidth="1"/>
    <col min="6926" max="6926" width="13.85546875" style="7" bestFit="1" customWidth="1"/>
    <col min="6927" max="6927" width="0.85546875" style="7" customWidth="1"/>
    <col min="6928" max="6928" width="12.140625" style="7" customWidth="1"/>
    <col min="6929" max="7168" width="9.140625" style="7"/>
    <col min="7169" max="7169" width="5.85546875" style="7" customWidth="1"/>
    <col min="7170" max="7170" width="7" style="7" bestFit="1" customWidth="1"/>
    <col min="7171" max="7171" width="11.85546875" style="7" bestFit="1" customWidth="1"/>
    <col min="7172" max="7172" width="11.7109375" style="7" bestFit="1" customWidth="1"/>
    <col min="7173" max="7173" width="0.85546875" style="7" customWidth="1"/>
    <col min="7174" max="7174" width="7" style="7" bestFit="1" customWidth="1"/>
    <col min="7175" max="7175" width="11.85546875" style="7" bestFit="1" customWidth="1"/>
    <col min="7176" max="7176" width="11.7109375" style="7" bestFit="1" customWidth="1"/>
    <col min="7177" max="7177" width="0.85546875" style="7" customWidth="1"/>
    <col min="7178" max="7178" width="13.28515625" style="7" bestFit="1" customWidth="1"/>
    <col min="7179" max="7179" width="0.85546875" style="7" customWidth="1"/>
    <col min="7180" max="7180" width="9.5703125" style="7" bestFit="1" customWidth="1"/>
    <col min="7181" max="7181" width="0.85546875" style="7" customWidth="1"/>
    <col min="7182" max="7182" width="13.85546875" style="7" bestFit="1" customWidth="1"/>
    <col min="7183" max="7183" width="0.85546875" style="7" customWidth="1"/>
    <col min="7184" max="7184" width="12.140625" style="7" customWidth="1"/>
    <col min="7185" max="7424" width="9.140625" style="7"/>
    <col min="7425" max="7425" width="5.85546875" style="7" customWidth="1"/>
    <col min="7426" max="7426" width="7" style="7" bestFit="1" customWidth="1"/>
    <col min="7427" max="7427" width="11.85546875" style="7" bestFit="1" customWidth="1"/>
    <col min="7428" max="7428" width="11.7109375" style="7" bestFit="1" customWidth="1"/>
    <col min="7429" max="7429" width="0.85546875" style="7" customWidth="1"/>
    <col min="7430" max="7430" width="7" style="7" bestFit="1" customWidth="1"/>
    <col min="7431" max="7431" width="11.85546875" style="7" bestFit="1" customWidth="1"/>
    <col min="7432" max="7432" width="11.7109375" style="7" bestFit="1" customWidth="1"/>
    <col min="7433" max="7433" width="0.85546875" style="7" customWidth="1"/>
    <col min="7434" max="7434" width="13.28515625" style="7" bestFit="1" customWidth="1"/>
    <col min="7435" max="7435" width="0.85546875" style="7" customWidth="1"/>
    <col min="7436" max="7436" width="9.5703125" style="7" bestFit="1" customWidth="1"/>
    <col min="7437" max="7437" width="0.85546875" style="7" customWidth="1"/>
    <col min="7438" max="7438" width="13.85546875" style="7" bestFit="1" customWidth="1"/>
    <col min="7439" max="7439" width="0.85546875" style="7" customWidth="1"/>
    <col min="7440" max="7440" width="12.140625" style="7" customWidth="1"/>
    <col min="7441" max="7680" width="9.140625" style="7"/>
    <col min="7681" max="7681" width="5.85546875" style="7" customWidth="1"/>
    <col min="7682" max="7682" width="7" style="7" bestFit="1" customWidth="1"/>
    <col min="7683" max="7683" width="11.85546875" style="7" bestFit="1" customWidth="1"/>
    <col min="7684" max="7684" width="11.7109375" style="7" bestFit="1" customWidth="1"/>
    <col min="7685" max="7685" width="0.85546875" style="7" customWidth="1"/>
    <col min="7686" max="7686" width="7" style="7" bestFit="1" customWidth="1"/>
    <col min="7687" max="7687" width="11.85546875" style="7" bestFit="1" customWidth="1"/>
    <col min="7688" max="7688" width="11.7109375" style="7" bestFit="1" customWidth="1"/>
    <col min="7689" max="7689" width="0.85546875" style="7" customWidth="1"/>
    <col min="7690" max="7690" width="13.28515625" style="7" bestFit="1" customWidth="1"/>
    <col min="7691" max="7691" width="0.85546875" style="7" customWidth="1"/>
    <col min="7692" max="7692" width="9.5703125" style="7" bestFit="1" customWidth="1"/>
    <col min="7693" max="7693" width="0.85546875" style="7" customWidth="1"/>
    <col min="7694" max="7694" width="13.85546875" style="7" bestFit="1" customWidth="1"/>
    <col min="7695" max="7695" width="0.85546875" style="7" customWidth="1"/>
    <col min="7696" max="7696" width="12.140625" style="7" customWidth="1"/>
    <col min="7697" max="7936" width="9.140625" style="7"/>
    <col min="7937" max="7937" width="5.85546875" style="7" customWidth="1"/>
    <col min="7938" max="7938" width="7" style="7" bestFit="1" customWidth="1"/>
    <col min="7939" max="7939" width="11.85546875" style="7" bestFit="1" customWidth="1"/>
    <col min="7940" max="7940" width="11.7109375" style="7" bestFit="1" customWidth="1"/>
    <col min="7941" max="7941" width="0.85546875" style="7" customWidth="1"/>
    <col min="7942" max="7942" width="7" style="7" bestFit="1" customWidth="1"/>
    <col min="7943" max="7943" width="11.85546875" style="7" bestFit="1" customWidth="1"/>
    <col min="7944" max="7944" width="11.7109375" style="7" bestFit="1" customWidth="1"/>
    <col min="7945" max="7945" width="0.85546875" style="7" customWidth="1"/>
    <col min="7946" max="7946" width="13.28515625" style="7" bestFit="1" customWidth="1"/>
    <col min="7947" max="7947" width="0.85546875" style="7" customWidth="1"/>
    <col min="7948" max="7948" width="9.5703125" style="7" bestFit="1" customWidth="1"/>
    <col min="7949" max="7949" width="0.85546875" style="7" customWidth="1"/>
    <col min="7950" max="7950" width="13.85546875" style="7" bestFit="1" customWidth="1"/>
    <col min="7951" max="7951" width="0.85546875" style="7" customWidth="1"/>
    <col min="7952" max="7952" width="12.140625" style="7" customWidth="1"/>
    <col min="7953" max="8192" width="9.140625" style="7"/>
    <col min="8193" max="8193" width="5.85546875" style="7" customWidth="1"/>
    <col min="8194" max="8194" width="7" style="7" bestFit="1" customWidth="1"/>
    <col min="8195" max="8195" width="11.85546875" style="7" bestFit="1" customWidth="1"/>
    <col min="8196" max="8196" width="11.7109375" style="7" bestFit="1" customWidth="1"/>
    <col min="8197" max="8197" width="0.85546875" style="7" customWidth="1"/>
    <col min="8198" max="8198" width="7" style="7" bestFit="1" customWidth="1"/>
    <col min="8199" max="8199" width="11.85546875" style="7" bestFit="1" customWidth="1"/>
    <col min="8200" max="8200" width="11.7109375" style="7" bestFit="1" customWidth="1"/>
    <col min="8201" max="8201" width="0.85546875" style="7" customWidth="1"/>
    <col min="8202" max="8202" width="13.28515625" style="7" bestFit="1" customWidth="1"/>
    <col min="8203" max="8203" width="0.85546875" style="7" customWidth="1"/>
    <col min="8204" max="8204" width="9.5703125" style="7" bestFit="1" customWidth="1"/>
    <col min="8205" max="8205" width="0.85546875" style="7" customWidth="1"/>
    <col min="8206" max="8206" width="13.85546875" style="7" bestFit="1" customWidth="1"/>
    <col min="8207" max="8207" width="0.85546875" style="7" customWidth="1"/>
    <col min="8208" max="8208" width="12.140625" style="7" customWidth="1"/>
    <col min="8209" max="8448" width="9.140625" style="7"/>
    <col min="8449" max="8449" width="5.85546875" style="7" customWidth="1"/>
    <col min="8450" max="8450" width="7" style="7" bestFit="1" customWidth="1"/>
    <col min="8451" max="8451" width="11.85546875" style="7" bestFit="1" customWidth="1"/>
    <col min="8452" max="8452" width="11.7109375" style="7" bestFit="1" customWidth="1"/>
    <col min="8453" max="8453" width="0.85546875" style="7" customWidth="1"/>
    <col min="8454" max="8454" width="7" style="7" bestFit="1" customWidth="1"/>
    <col min="8455" max="8455" width="11.85546875" style="7" bestFit="1" customWidth="1"/>
    <col min="8456" max="8456" width="11.7109375" style="7" bestFit="1" customWidth="1"/>
    <col min="8457" max="8457" width="0.85546875" style="7" customWidth="1"/>
    <col min="8458" max="8458" width="13.28515625" style="7" bestFit="1" customWidth="1"/>
    <col min="8459" max="8459" width="0.85546875" style="7" customWidth="1"/>
    <col min="8460" max="8460" width="9.5703125" style="7" bestFit="1" customWidth="1"/>
    <col min="8461" max="8461" width="0.85546875" style="7" customWidth="1"/>
    <col min="8462" max="8462" width="13.85546875" style="7" bestFit="1" customWidth="1"/>
    <col min="8463" max="8463" width="0.85546875" style="7" customWidth="1"/>
    <col min="8464" max="8464" width="12.140625" style="7" customWidth="1"/>
    <col min="8465" max="8704" width="9.140625" style="7"/>
    <col min="8705" max="8705" width="5.85546875" style="7" customWidth="1"/>
    <col min="8706" max="8706" width="7" style="7" bestFit="1" customWidth="1"/>
    <col min="8707" max="8707" width="11.85546875" style="7" bestFit="1" customWidth="1"/>
    <col min="8708" max="8708" width="11.7109375" style="7" bestFit="1" customWidth="1"/>
    <col min="8709" max="8709" width="0.85546875" style="7" customWidth="1"/>
    <col min="8710" max="8710" width="7" style="7" bestFit="1" customWidth="1"/>
    <col min="8711" max="8711" width="11.85546875" style="7" bestFit="1" customWidth="1"/>
    <col min="8712" max="8712" width="11.7109375" style="7" bestFit="1" customWidth="1"/>
    <col min="8713" max="8713" width="0.85546875" style="7" customWidth="1"/>
    <col min="8714" max="8714" width="13.28515625" style="7" bestFit="1" customWidth="1"/>
    <col min="8715" max="8715" width="0.85546875" style="7" customWidth="1"/>
    <col min="8716" max="8716" width="9.5703125" style="7" bestFit="1" customWidth="1"/>
    <col min="8717" max="8717" width="0.85546875" style="7" customWidth="1"/>
    <col min="8718" max="8718" width="13.85546875" style="7" bestFit="1" customWidth="1"/>
    <col min="8719" max="8719" width="0.85546875" style="7" customWidth="1"/>
    <col min="8720" max="8720" width="12.140625" style="7" customWidth="1"/>
    <col min="8721" max="8960" width="9.140625" style="7"/>
    <col min="8961" max="8961" width="5.85546875" style="7" customWidth="1"/>
    <col min="8962" max="8962" width="7" style="7" bestFit="1" customWidth="1"/>
    <col min="8963" max="8963" width="11.85546875" style="7" bestFit="1" customWidth="1"/>
    <col min="8964" max="8964" width="11.7109375" style="7" bestFit="1" customWidth="1"/>
    <col min="8965" max="8965" width="0.85546875" style="7" customWidth="1"/>
    <col min="8966" max="8966" width="7" style="7" bestFit="1" customWidth="1"/>
    <col min="8967" max="8967" width="11.85546875" style="7" bestFit="1" customWidth="1"/>
    <col min="8968" max="8968" width="11.7109375" style="7" bestFit="1" customWidth="1"/>
    <col min="8969" max="8969" width="0.85546875" style="7" customWidth="1"/>
    <col min="8970" max="8970" width="13.28515625" style="7" bestFit="1" customWidth="1"/>
    <col min="8971" max="8971" width="0.85546875" style="7" customWidth="1"/>
    <col min="8972" max="8972" width="9.5703125" style="7" bestFit="1" customWidth="1"/>
    <col min="8973" max="8973" width="0.85546875" style="7" customWidth="1"/>
    <col min="8974" max="8974" width="13.85546875" style="7" bestFit="1" customWidth="1"/>
    <col min="8975" max="8975" width="0.85546875" style="7" customWidth="1"/>
    <col min="8976" max="8976" width="12.140625" style="7" customWidth="1"/>
    <col min="8977" max="9216" width="9.140625" style="7"/>
    <col min="9217" max="9217" width="5.85546875" style="7" customWidth="1"/>
    <col min="9218" max="9218" width="7" style="7" bestFit="1" customWidth="1"/>
    <col min="9219" max="9219" width="11.85546875" style="7" bestFit="1" customWidth="1"/>
    <col min="9220" max="9220" width="11.7109375" style="7" bestFit="1" customWidth="1"/>
    <col min="9221" max="9221" width="0.85546875" style="7" customWidth="1"/>
    <col min="9222" max="9222" width="7" style="7" bestFit="1" customWidth="1"/>
    <col min="9223" max="9223" width="11.85546875" style="7" bestFit="1" customWidth="1"/>
    <col min="9224" max="9224" width="11.7109375" style="7" bestFit="1" customWidth="1"/>
    <col min="9225" max="9225" width="0.85546875" style="7" customWidth="1"/>
    <col min="9226" max="9226" width="13.28515625" style="7" bestFit="1" customWidth="1"/>
    <col min="9227" max="9227" width="0.85546875" style="7" customWidth="1"/>
    <col min="9228" max="9228" width="9.5703125" style="7" bestFit="1" customWidth="1"/>
    <col min="9229" max="9229" width="0.85546875" style="7" customWidth="1"/>
    <col min="9230" max="9230" width="13.85546875" style="7" bestFit="1" customWidth="1"/>
    <col min="9231" max="9231" width="0.85546875" style="7" customWidth="1"/>
    <col min="9232" max="9232" width="12.140625" style="7" customWidth="1"/>
    <col min="9233" max="9472" width="9.140625" style="7"/>
    <col min="9473" max="9473" width="5.85546875" style="7" customWidth="1"/>
    <col min="9474" max="9474" width="7" style="7" bestFit="1" customWidth="1"/>
    <col min="9475" max="9475" width="11.85546875" style="7" bestFit="1" customWidth="1"/>
    <col min="9476" max="9476" width="11.7109375" style="7" bestFit="1" customWidth="1"/>
    <col min="9477" max="9477" width="0.85546875" style="7" customWidth="1"/>
    <col min="9478" max="9478" width="7" style="7" bestFit="1" customWidth="1"/>
    <col min="9479" max="9479" width="11.85546875" style="7" bestFit="1" customWidth="1"/>
    <col min="9480" max="9480" width="11.7109375" style="7" bestFit="1" customWidth="1"/>
    <col min="9481" max="9481" width="0.85546875" style="7" customWidth="1"/>
    <col min="9482" max="9482" width="13.28515625" style="7" bestFit="1" customWidth="1"/>
    <col min="9483" max="9483" width="0.85546875" style="7" customWidth="1"/>
    <col min="9484" max="9484" width="9.5703125" style="7" bestFit="1" customWidth="1"/>
    <col min="9485" max="9485" width="0.85546875" style="7" customWidth="1"/>
    <col min="9486" max="9486" width="13.85546875" style="7" bestFit="1" customWidth="1"/>
    <col min="9487" max="9487" width="0.85546875" style="7" customWidth="1"/>
    <col min="9488" max="9488" width="12.140625" style="7" customWidth="1"/>
    <col min="9489" max="9728" width="9.140625" style="7"/>
    <col min="9729" max="9729" width="5.85546875" style="7" customWidth="1"/>
    <col min="9730" max="9730" width="7" style="7" bestFit="1" customWidth="1"/>
    <col min="9731" max="9731" width="11.85546875" style="7" bestFit="1" customWidth="1"/>
    <col min="9732" max="9732" width="11.7109375" style="7" bestFit="1" customWidth="1"/>
    <col min="9733" max="9733" width="0.85546875" style="7" customWidth="1"/>
    <col min="9734" max="9734" width="7" style="7" bestFit="1" customWidth="1"/>
    <col min="9735" max="9735" width="11.85546875" style="7" bestFit="1" customWidth="1"/>
    <col min="9736" max="9736" width="11.7109375" style="7" bestFit="1" customWidth="1"/>
    <col min="9737" max="9737" width="0.85546875" style="7" customWidth="1"/>
    <col min="9738" max="9738" width="13.28515625" style="7" bestFit="1" customWidth="1"/>
    <col min="9739" max="9739" width="0.85546875" style="7" customWidth="1"/>
    <col min="9740" max="9740" width="9.5703125" style="7" bestFit="1" customWidth="1"/>
    <col min="9741" max="9741" width="0.85546875" style="7" customWidth="1"/>
    <col min="9742" max="9742" width="13.85546875" style="7" bestFit="1" customWidth="1"/>
    <col min="9743" max="9743" width="0.85546875" style="7" customWidth="1"/>
    <col min="9744" max="9744" width="12.140625" style="7" customWidth="1"/>
    <col min="9745" max="9984" width="9.140625" style="7"/>
    <col min="9985" max="9985" width="5.85546875" style="7" customWidth="1"/>
    <col min="9986" max="9986" width="7" style="7" bestFit="1" customWidth="1"/>
    <col min="9987" max="9987" width="11.85546875" style="7" bestFit="1" customWidth="1"/>
    <col min="9988" max="9988" width="11.7109375" style="7" bestFit="1" customWidth="1"/>
    <col min="9989" max="9989" width="0.85546875" style="7" customWidth="1"/>
    <col min="9990" max="9990" width="7" style="7" bestFit="1" customWidth="1"/>
    <col min="9991" max="9991" width="11.85546875" style="7" bestFit="1" customWidth="1"/>
    <col min="9992" max="9992" width="11.7109375" style="7" bestFit="1" customWidth="1"/>
    <col min="9993" max="9993" width="0.85546875" style="7" customWidth="1"/>
    <col min="9994" max="9994" width="13.28515625" style="7" bestFit="1" customWidth="1"/>
    <col min="9995" max="9995" width="0.85546875" style="7" customWidth="1"/>
    <col min="9996" max="9996" width="9.5703125" style="7" bestFit="1" customWidth="1"/>
    <col min="9997" max="9997" width="0.85546875" style="7" customWidth="1"/>
    <col min="9998" max="9998" width="13.85546875" style="7" bestFit="1" customWidth="1"/>
    <col min="9999" max="9999" width="0.85546875" style="7" customWidth="1"/>
    <col min="10000" max="10000" width="12.140625" style="7" customWidth="1"/>
    <col min="10001" max="10240" width="9.140625" style="7"/>
    <col min="10241" max="10241" width="5.85546875" style="7" customWidth="1"/>
    <col min="10242" max="10242" width="7" style="7" bestFit="1" customWidth="1"/>
    <col min="10243" max="10243" width="11.85546875" style="7" bestFit="1" customWidth="1"/>
    <col min="10244" max="10244" width="11.7109375" style="7" bestFit="1" customWidth="1"/>
    <col min="10245" max="10245" width="0.85546875" style="7" customWidth="1"/>
    <col min="10246" max="10246" width="7" style="7" bestFit="1" customWidth="1"/>
    <col min="10247" max="10247" width="11.85546875" style="7" bestFit="1" customWidth="1"/>
    <col min="10248" max="10248" width="11.7109375" style="7" bestFit="1" customWidth="1"/>
    <col min="10249" max="10249" width="0.85546875" style="7" customWidth="1"/>
    <col min="10250" max="10250" width="13.28515625" style="7" bestFit="1" customWidth="1"/>
    <col min="10251" max="10251" width="0.85546875" style="7" customWidth="1"/>
    <col min="10252" max="10252" width="9.5703125" style="7" bestFit="1" customWidth="1"/>
    <col min="10253" max="10253" width="0.85546875" style="7" customWidth="1"/>
    <col min="10254" max="10254" width="13.85546875" style="7" bestFit="1" customWidth="1"/>
    <col min="10255" max="10255" width="0.85546875" style="7" customWidth="1"/>
    <col min="10256" max="10256" width="12.140625" style="7" customWidth="1"/>
    <col min="10257" max="10496" width="9.140625" style="7"/>
    <col min="10497" max="10497" width="5.85546875" style="7" customWidth="1"/>
    <col min="10498" max="10498" width="7" style="7" bestFit="1" customWidth="1"/>
    <col min="10499" max="10499" width="11.85546875" style="7" bestFit="1" customWidth="1"/>
    <col min="10500" max="10500" width="11.7109375" style="7" bestFit="1" customWidth="1"/>
    <col min="10501" max="10501" width="0.85546875" style="7" customWidth="1"/>
    <col min="10502" max="10502" width="7" style="7" bestFit="1" customWidth="1"/>
    <col min="10503" max="10503" width="11.85546875" style="7" bestFit="1" customWidth="1"/>
    <col min="10504" max="10504" width="11.7109375" style="7" bestFit="1" customWidth="1"/>
    <col min="10505" max="10505" width="0.85546875" style="7" customWidth="1"/>
    <col min="10506" max="10506" width="13.28515625" style="7" bestFit="1" customWidth="1"/>
    <col min="10507" max="10507" width="0.85546875" style="7" customWidth="1"/>
    <col min="10508" max="10508" width="9.5703125" style="7" bestFit="1" customWidth="1"/>
    <col min="10509" max="10509" width="0.85546875" style="7" customWidth="1"/>
    <col min="10510" max="10510" width="13.85546875" style="7" bestFit="1" customWidth="1"/>
    <col min="10511" max="10511" width="0.85546875" style="7" customWidth="1"/>
    <col min="10512" max="10512" width="12.140625" style="7" customWidth="1"/>
    <col min="10513" max="10752" width="9.140625" style="7"/>
    <col min="10753" max="10753" width="5.85546875" style="7" customWidth="1"/>
    <col min="10754" max="10754" width="7" style="7" bestFit="1" customWidth="1"/>
    <col min="10755" max="10755" width="11.85546875" style="7" bestFit="1" customWidth="1"/>
    <col min="10756" max="10756" width="11.7109375" style="7" bestFit="1" customWidth="1"/>
    <col min="10757" max="10757" width="0.85546875" style="7" customWidth="1"/>
    <col min="10758" max="10758" width="7" style="7" bestFit="1" customWidth="1"/>
    <col min="10759" max="10759" width="11.85546875" style="7" bestFit="1" customWidth="1"/>
    <col min="10760" max="10760" width="11.7109375" style="7" bestFit="1" customWidth="1"/>
    <col min="10761" max="10761" width="0.85546875" style="7" customWidth="1"/>
    <col min="10762" max="10762" width="13.28515625" style="7" bestFit="1" customWidth="1"/>
    <col min="10763" max="10763" width="0.85546875" style="7" customWidth="1"/>
    <col min="10764" max="10764" width="9.5703125" style="7" bestFit="1" customWidth="1"/>
    <col min="10765" max="10765" width="0.85546875" style="7" customWidth="1"/>
    <col min="10766" max="10766" width="13.85546875" style="7" bestFit="1" customWidth="1"/>
    <col min="10767" max="10767" width="0.85546875" style="7" customWidth="1"/>
    <col min="10768" max="10768" width="12.140625" style="7" customWidth="1"/>
    <col min="10769" max="11008" width="9.140625" style="7"/>
    <col min="11009" max="11009" width="5.85546875" style="7" customWidth="1"/>
    <col min="11010" max="11010" width="7" style="7" bestFit="1" customWidth="1"/>
    <col min="11011" max="11011" width="11.85546875" style="7" bestFit="1" customWidth="1"/>
    <col min="11012" max="11012" width="11.7109375" style="7" bestFit="1" customWidth="1"/>
    <col min="11013" max="11013" width="0.85546875" style="7" customWidth="1"/>
    <col min="11014" max="11014" width="7" style="7" bestFit="1" customWidth="1"/>
    <col min="11015" max="11015" width="11.85546875" style="7" bestFit="1" customWidth="1"/>
    <col min="11016" max="11016" width="11.7109375" style="7" bestFit="1" customWidth="1"/>
    <col min="11017" max="11017" width="0.85546875" style="7" customWidth="1"/>
    <col min="11018" max="11018" width="13.28515625" style="7" bestFit="1" customWidth="1"/>
    <col min="11019" max="11019" width="0.85546875" style="7" customWidth="1"/>
    <col min="11020" max="11020" width="9.5703125" style="7" bestFit="1" customWidth="1"/>
    <col min="11021" max="11021" width="0.85546875" style="7" customWidth="1"/>
    <col min="11022" max="11022" width="13.85546875" style="7" bestFit="1" customWidth="1"/>
    <col min="11023" max="11023" width="0.85546875" style="7" customWidth="1"/>
    <col min="11024" max="11024" width="12.140625" style="7" customWidth="1"/>
    <col min="11025" max="11264" width="9.140625" style="7"/>
    <col min="11265" max="11265" width="5.85546875" style="7" customWidth="1"/>
    <col min="11266" max="11266" width="7" style="7" bestFit="1" customWidth="1"/>
    <col min="11267" max="11267" width="11.85546875" style="7" bestFit="1" customWidth="1"/>
    <col min="11268" max="11268" width="11.7109375" style="7" bestFit="1" customWidth="1"/>
    <col min="11269" max="11269" width="0.85546875" style="7" customWidth="1"/>
    <col min="11270" max="11270" width="7" style="7" bestFit="1" customWidth="1"/>
    <col min="11271" max="11271" width="11.85546875" style="7" bestFit="1" customWidth="1"/>
    <col min="11272" max="11272" width="11.7109375" style="7" bestFit="1" customWidth="1"/>
    <col min="11273" max="11273" width="0.85546875" style="7" customWidth="1"/>
    <col min="11274" max="11274" width="13.28515625" style="7" bestFit="1" customWidth="1"/>
    <col min="11275" max="11275" width="0.85546875" style="7" customWidth="1"/>
    <col min="11276" max="11276" width="9.5703125" style="7" bestFit="1" customWidth="1"/>
    <col min="11277" max="11277" width="0.85546875" style="7" customWidth="1"/>
    <col min="11278" max="11278" width="13.85546875" style="7" bestFit="1" customWidth="1"/>
    <col min="11279" max="11279" width="0.85546875" style="7" customWidth="1"/>
    <col min="11280" max="11280" width="12.140625" style="7" customWidth="1"/>
    <col min="11281" max="11520" width="9.140625" style="7"/>
    <col min="11521" max="11521" width="5.85546875" style="7" customWidth="1"/>
    <col min="11522" max="11522" width="7" style="7" bestFit="1" customWidth="1"/>
    <col min="11523" max="11523" width="11.85546875" style="7" bestFit="1" customWidth="1"/>
    <col min="11524" max="11524" width="11.7109375" style="7" bestFit="1" customWidth="1"/>
    <col min="11525" max="11525" width="0.85546875" style="7" customWidth="1"/>
    <col min="11526" max="11526" width="7" style="7" bestFit="1" customWidth="1"/>
    <col min="11527" max="11527" width="11.85546875" style="7" bestFit="1" customWidth="1"/>
    <col min="11528" max="11528" width="11.7109375" style="7" bestFit="1" customWidth="1"/>
    <col min="11529" max="11529" width="0.85546875" style="7" customWidth="1"/>
    <col min="11530" max="11530" width="13.28515625" style="7" bestFit="1" customWidth="1"/>
    <col min="11531" max="11531" width="0.85546875" style="7" customWidth="1"/>
    <col min="11532" max="11532" width="9.5703125" style="7" bestFit="1" customWidth="1"/>
    <col min="11533" max="11533" width="0.85546875" style="7" customWidth="1"/>
    <col min="11534" max="11534" width="13.85546875" style="7" bestFit="1" customWidth="1"/>
    <col min="11535" max="11535" width="0.85546875" style="7" customWidth="1"/>
    <col min="11536" max="11536" width="12.140625" style="7" customWidth="1"/>
    <col min="11537" max="11776" width="9.140625" style="7"/>
    <col min="11777" max="11777" width="5.85546875" style="7" customWidth="1"/>
    <col min="11778" max="11778" width="7" style="7" bestFit="1" customWidth="1"/>
    <col min="11779" max="11779" width="11.85546875" style="7" bestFit="1" customWidth="1"/>
    <col min="11780" max="11780" width="11.7109375" style="7" bestFit="1" customWidth="1"/>
    <col min="11781" max="11781" width="0.85546875" style="7" customWidth="1"/>
    <col min="11782" max="11782" width="7" style="7" bestFit="1" customWidth="1"/>
    <col min="11783" max="11783" width="11.85546875" style="7" bestFit="1" customWidth="1"/>
    <col min="11784" max="11784" width="11.7109375" style="7" bestFit="1" customWidth="1"/>
    <col min="11785" max="11785" width="0.85546875" style="7" customWidth="1"/>
    <col min="11786" max="11786" width="13.28515625" style="7" bestFit="1" customWidth="1"/>
    <col min="11787" max="11787" width="0.85546875" style="7" customWidth="1"/>
    <col min="11788" max="11788" width="9.5703125" style="7" bestFit="1" customWidth="1"/>
    <col min="11789" max="11789" width="0.85546875" style="7" customWidth="1"/>
    <col min="11790" max="11790" width="13.85546875" style="7" bestFit="1" customWidth="1"/>
    <col min="11791" max="11791" width="0.85546875" style="7" customWidth="1"/>
    <col min="11792" max="11792" width="12.140625" style="7" customWidth="1"/>
    <col min="11793" max="12032" width="9.140625" style="7"/>
    <col min="12033" max="12033" width="5.85546875" style="7" customWidth="1"/>
    <col min="12034" max="12034" width="7" style="7" bestFit="1" customWidth="1"/>
    <col min="12035" max="12035" width="11.85546875" style="7" bestFit="1" customWidth="1"/>
    <col min="12036" max="12036" width="11.7109375" style="7" bestFit="1" customWidth="1"/>
    <col min="12037" max="12037" width="0.85546875" style="7" customWidth="1"/>
    <col min="12038" max="12038" width="7" style="7" bestFit="1" customWidth="1"/>
    <col min="12039" max="12039" width="11.85546875" style="7" bestFit="1" customWidth="1"/>
    <col min="12040" max="12040" width="11.7109375" style="7" bestFit="1" customWidth="1"/>
    <col min="12041" max="12041" width="0.85546875" style="7" customWidth="1"/>
    <col min="12042" max="12042" width="13.28515625" style="7" bestFit="1" customWidth="1"/>
    <col min="12043" max="12043" width="0.85546875" style="7" customWidth="1"/>
    <col min="12044" max="12044" width="9.5703125" style="7" bestFit="1" customWidth="1"/>
    <col min="12045" max="12045" width="0.85546875" style="7" customWidth="1"/>
    <col min="12046" max="12046" width="13.85546875" style="7" bestFit="1" customWidth="1"/>
    <col min="12047" max="12047" width="0.85546875" style="7" customWidth="1"/>
    <col min="12048" max="12048" width="12.140625" style="7" customWidth="1"/>
    <col min="12049" max="12288" width="9.140625" style="7"/>
    <col min="12289" max="12289" width="5.85546875" style="7" customWidth="1"/>
    <col min="12290" max="12290" width="7" style="7" bestFit="1" customWidth="1"/>
    <col min="12291" max="12291" width="11.85546875" style="7" bestFit="1" customWidth="1"/>
    <col min="12292" max="12292" width="11.7109375" style="7" bestFit="1" customWidth="1"/>
    <col min="12293" max="12293" width="0.85546875" style="7" customWidth="1"/>
    <col min="12294" max="12294" width="7" style="7" bestFit="1" customWidth="1"/>
    <col min="12295" max="12295" width="11.85546875" style="7" bestFit="1" customWidth="1"/>
    <col min="12296" max="12296" width="11.7109375" style="7" bestFit="1" customWidth="1"/>
    <col min="12297" max="12297" width="0.85546875" style="7" customWidth="1"/>
    <col min="12298" max="12298" width="13.28515625" style="7" bestFit="1" customWidth="1"/>
    <col min="12299" max="12299" width="0.85546875" style="7" customWidth="1"/>
    <col min="12300" max="12300" width="9.5703125" style="7" bestFit="1" customWidth="1"/>
    <col min="12301" max="12301" width="0.85546875" style="7" customWidth="1"/>
    <col min="12302" max="12302" width="13.85546875" style="7" bestFit="1" customWidth="1"/>
    <col min="12303" max="12303" width="0.85546875" style="7" customWidth="1"/>
    <col min="12304" max="12304" width="12.140625" style="7" customWidth="1"/>
    <col min="12305" max="12544" width="9.140625" style="7"/>
    <col min="12545" max="12545" width="5.85546875" style="7" customWidth="1"/>
    <col min="12546" max="12546" width="7" style="7" bestFit="1" customWidth="1"/>
    <col min="12547" max="12547" width="11.85546875" style="7" bestFit="1" customWidth="1"/>
    <col min="12548" max="12548" width="11.7109375" style="7" bestFit="1" customWidth="1"/>
    <col min="12549" max="12549" width="0.85546875" style="7" customWidth="1"/>
    <col min="12550" max="12550" width="7" style="7" bestFit="1" customWidth="1"/>
    <col min="12551" max="12551" width="11.85546875" style="7" bestFit="1" customWidth="1"/>
    <col min="12552" max="12552" width="11.7109375" style="7" bestFit="1" customWidth="1"/>
    <col min="12553" max="12553" width="0.85546875" style="7" customWidth="1"/>
    <col min="12554" max="12554" width="13.28515625" style="7" bestFit="1" customWidth="1"/>
    <col min="12555" max="12555" width="0.85546875" style="7" customWidth="1"/>
    <col min="12556" max="12556" width="9.5703125" style="7" bestFit="1" customWidth="1"/>
    <col min="12557" max="12557" width="0.85546875" style="7" customWidth="1"/>
    <col min="12558" max="12558" width="13.85546875" style="7" bestFit="1" customWidth="1"/>
    <col min="12559" max="12559" width="0.85546875" style="7" customWidth="1"/>
    <col min="12560" max="12560" width="12.140625" style="7" customWidth="1"/>
    <col min="12561" max="12800" width="9.140625" style="7"/>
    <col min="12801" max="12801" width="5.85546875" style="7" customWidth="1"/>
    <col min="12802" max="12802" width="7" style="7" bestFit="1" customWidth="1"/>
    <col min="12803" max="12803" width="11.85546875" style="7" bestFit="1" customWidth="1"/>
    <col min="12804" max="12804" width="11.7109375" style="7" bestFit="1" customWidth="1"/>
    <col min="12805" max="12805" width="0.85546875" style="7" customWidth="1"/>
    <col min="12806" max="12806" width="7" style="7" bestFit="1" customWidth="1"/>
    <col min="12807" max="12807" width="11.85546875" style="7" bestFit="1" customWidth="1"/>
    <col min="12808" max="12808" width="11.7109375" style="7" bestFit="1" customWidth="1"/>
    <col min="12809" max="12809" width="0.85546875" style="7" customWidth="1"/>
    <col min="12810" max="12810" width="13.28515625" style="7" bestFit="1" customWidth="1"/>
    <col min="12811" max="12811" width="0.85546875" style="7" customWidth="1"/>
    <col min="12812" max="12812" width="9.5703125" style="7" bestFit="1" customWidth="1"/>
    <col min="12813" max="12813" width="0.85546875" style="7" customWidth="1"/>
    <col min="12814" max="12814" width="13.85546875" style="7" bestFit="1" customWidth="1"/>
    <col min="12815" max="12815" width="0.85546875" style="7" customWidth="1"/>
    <col min="12816" max="12816" width="12.140625" style="7" customWidth="1"/>
    <col min="12817" max="13056" width="9.140625" style="7"/>
    <col min="13057" max="13057" width="5.85546875" style="7" customWidth="1"/>
    <col min="13058" max="13058" width="7" style="7" bestFit="1" customWidth="1"/>
    <col min="13059" max="13059" width="11.85546875" style="7" bestFit="1" customWidth="1"/>
    <col min="13060" max="13060" width="11.7109375" style="7" bestFit="1" customWidth="1"/>
    <col min="13061" max="13061" width="0.85546875" style="7" customWidth="1"/>
    <col min="13062" max="13062" width="7" style="7" bestFit="1" customWidth="1"/>
    <col min="13063" max="13063" width="11.85546875" style="7" bestFit="1" customWidth="1"/>
    <col min="13064" max="13064" width="11.7109375" style="7" bestFit="1" customWidth="1"/>
    <col min="13065" max="13065" width="0.85546875" style="7" customWidth="1"/>
    <col min="13066" max="13066" width="13.28515625" style="7" bestFit="1" customWidth="1"/>
    <col min="13067" max="13067" width="0.85546875" style="7" customWidth="1"/>
    <col min="13068" max="13068" width="9.5703125" style="7" bestFit="1" customWidth="1"/>
    <col min="13069" max="13069" width="0.85546875" style="7" customWidth="1"/>
    <col min="13070" max="13070" width="13.85546875" style="7" bestFit="1" customWidth="1"/>
    <col min="13071" max="13071" width="0.85546875" style="7" customWidth="1"/>
    <col min="13072" max="13072" width="12.140625" style="7" customWidth="1"/>
    <col min="13073" max="13312" width="9.140625" style="7"/>
    <col min="13313" max="13313" width="5.85546875" style="7" customWidth="1"/>
    <col min="13314" max="13314" width="7" style="7" bestFit="1" customWidth="1"/>
    <col min="13315" max="13315" width="11.85546875" style="7" bestFit="1" customWidth="1"/>
    <col min="13316" max="13316" width="11.7109375" style="7" bestFit="1" customWidth="1"/>
    <col min="13317" max="13317" width="0.85546875" style="7" customWidth="1"/>
    <col min="13318" max="13318" width="7" style="7" bestFit="1" customWidth="1"/>
    <col min="13319" max="13319" width="11.85546875" style="7" bestFit="1" customWidth="1"/>
    <col min="13320" max="13320" width="11.7109375" style="7" bestFit="1" customWidth="1"/>
    <col min="13321" max="13321" width="0.85546875" style="7" customWidth="1"/>
    <col min="13322" max="13322" width="13.28515625" style="7" bestFit="1" customWidth="1"/>
    <col min="13323" max="13323" width="0.85546875" style="7" customWidth="1"/>
    <col min="13324" max="13324" width="9.5703125" style="7" bestFit="1" customWidth="1"/>
    <col min="13325" max="13325" width="0.85546875" style="7" customWidth="1"/>
    <col min="13326" max="13326" width="13.85546875" style="7" bestFit="1" customWidth="1"/>
    <col min="13327" max="13327" width="0.85546875" style="7" customWidth="1"/>
    <col min="13328" max="13328" width="12.140625" style="7" customWidth="1"/>
    <col min="13329" max="13568" width="9.140625" style="7"/>
    <col min="13569" max="13569" width="5.85546875" style="7" customWidth="1"/>
    <col min="13570" max="13570" width="7" style="7" bestFit="1" customWidth="1"/>
    <col min="13571" max="13571" width="11.85546875" style="7" bestFit="1" customWidth="1"/>
    <col min="13572" max="13572" width="11.7109375" style="7" bestFit="1" customWidth="1"/>
    <col min="13573" max="13573" width="0.85546875" style="7" customWidth="1"/>
    <col min="13574" max="13574" width="7" style="7" bestFit="1" customWidth="1"/>
    <col min="13575" max="13575" width="11.85546875" style="7" bestFit="1" customWidth="1"/>
    <col min="13576" max="13576" width="11.7109375" style="7" bestFit="1" customWidth="1"/>
    <col min="13577" max="13577" width="0.85546875" style="7" customWidth="1"/>
    <col min="13578" max="13578" width="13.28515625" style="7" bestFit="1" customWidth="1"/>
    <col min="13579" max="13579" width="0.85546875" style="7" customWidth="1"/>
    <col min="13580" max="13580" width="9.5703125" style="7" bestFit="1" customWidth="1"/>
    <col min="13581" max="13581" width="0.85546875" style="7" customWidth="1"/>
    <col min="13582" max="13582" width="13.85546875" style="7" bestFit="1" customWidth="1"/>
    <col min="13583" max="13583" width="0.85546875" style="7" customWidth="1"/>
    <col min="13584" max="13584" width="12.140625" style="7" customWidth="1"/>
    <col min="13585" max="13824" width="9.140625" style="7"/>
    <col min="13825" max="13825" width="5.85546875" style="7" customWidth="1"/>
    <col min="13826" max="13826" width="7" style="7" bestFit="1" customWidth="1"/>
    <col min="13827" max="13827" width="11.85546875" style="7" bestFit="1" customWidth="1"/>
    <col min="13828" max="13828" width="11.7109375" style="7" bestFit="1" customWidth="1"/>
    <col min="13829" max="13829" width="0.85546875" style="7" customWidth="1"/>
    <col min="13830" max="13830" width="7" style="7" bestFit="1" customWidth="1"/>
    <col min="13831" max="13831" width="11.85546875" style="7" bestFit="1" customWidth="1"/>
    <col min="13832" max="13832" width="11.7109375" style="7" bestFit="1" customWidth="1"/>
    <col min="13833" max="13833" width="0.85546875" style="7" customWidth="1"/>
    <col min="13834" max="13834" width="13.28515625" style="7" bestFit="1" customWidth="1"/>
    <col min="13835" max="13835" width="0.85546875" style="7" customWidth="1"/>
    <col min="13836" max="13836" width="9.5703125" style="7" bestFit="1" customWidth="1"/>
    <col min="13837" max="13837" width="0.85546875" style="7" customWidth="1"/>
    <col min="13838" max="13838" width="13.85546875" style="7" bestFit="1" customWidth="1"/>
    <col min="13839" max="13839" width="0.85546875" style="7" customWidth="1"/>
    <col min="13840" max="13840" width="12.140625" style="7" customWidth="1"/>
    <col min="13841" max="14080" width="9.140625" style="7"/>
    <col min="14081" max="14081" width="5.85546875" style="7" customWidth="1"/>
    <col min="14082" max="14082" width="7" style="7" bestFit="1" customWidth="1"/>
    <col min="14083" max="14083" width="11.85546875" style="7" bestFit="1" customWidth="1"/>
    <col min="14084" max="14084" width="11.7109375" style="7" bestFit="1" customWidth="1"/>
    <col min="14085" max="14085" width="0.85546875" style="7" customWidth="1"/>
    <col min="14086" max="14086" width="7" style="7" bestFit="1" customWidth="1"/>
    <col min="14087" max="14087" width="11.85546875" style="7" bestFit="1" customWidth="1"/>
    <col min="14088" max="14088" width="11.7109375" style="7" bestFit="1" customWidth="1"/>
    <col min="14089" max="14089" width="0.85546875" style="7" customWidth="1"/>
    <col min="14090" max="14090" width="13.28515625" style="7" bestFit="1" customWidth="1"/>
    <col min="14091" max="14091" width="0.85546875" style="7" customWidth="1"/>
    <col min="14092" max="14092" width="9.5703125" style="7" bestFit="1" customWidth="1"/>
    <col min="14093" max="14093" width="0.85546875" style="7" customWidth="1"/>
    <col min="14094" max="14094" width="13.85546875" style="7" bestFit="1" customWidth="1"/>
    <col min="14095" max="14095" width="0.85546875" style="7" customWidth="1"/>
    <col min="14096" max="14096" width="12.140625" style="7" customWidth="1"/>
    <col min="14097" max="14336" width="9.140625" style="7"/>
    <col min="14337" max="14337" width="5.85546875" style="7" customWidth="1"/>
    <col min="14338" max="14338" width="7" style="7" bestFit="1" customWidth="1"/>
    <col min="14339" max="14339" width="11.85546875" style="7" bestFit="1" customWidth="1"/>
    <col min="14340" max="14340" width="11.7109375" style="7" bestFit="1" customWidth="1"/>
    <col min="14341" max="14341" width="0.85546875" style="7" customWidth="1"/>
    <col min="14342" max="14342" width="7" style="7" bestFit="1" customWidth="1"/>
    <col min="14343" max="14343" width="11.85546875" style="7" bestFit="1" customWidth="1"/>
    <col min="14344" max="14344" width="11.7109375" style="7" bestFit="1" customWidth="1"/>
    <col min="14345" max="14345" width="0.85546875" style="7" customWidth="1"/>
    <col min="14346" max="14346" width="13.28515625" style="7" bestFit="1" customWidth="1"/>
    <col min="14347" max="14347" width="0.85546875" style="7" customWidth="1"/>
    <col min="14348" max="14348" width="9.5703125" style="7" bestFit="1" customWidth="1"/>
    <col min="14349" max="14349" width="0.85546875" style="7" customWidth="1"/>
    <col min="14350" max="14350" width="13.85546875" style="7" bestFit="1" customWidth="1"/>
    <col min="14351" max="14351" width="0.85546875" style="7" customWidth="1"/>
    <col min="14352" max="14352" width="12.140625" style="7" customWidth="1"/>
    <col min="14353" max="14592" width="9.140625" style="7"/>
    <col min="14593" max="14593" width="5.85546875" style="7" customWidth="1"/>
    <col min="14594" max="14594" width="7" style="7" bestFit="1" customWidth="1"/>
    <col min="14595" max="14595" width="11.85546875" style="7" bestFit="1" customWidth="1"/>
    <col min="14596" max="14596" width="11.7109375" style="7" bestFit="1" customWidth="1"/>
    <col min="14597" max="14597" width="0.85546875" style="7" customWidth="1"/>
    <col min="14598" max="14598" width="7" style="7" bestFit="1" customWidth="1"/>
    <col min="14599" max="14599" width="11.85546875" style="7" bestFit="1" customWidth="1"/>
    <col min="14600" max="14600" width="11.7109375" style="7" bestFit="1" customWidth="1"/>
    <col min="14601" max="14601" width="0.85546875" style="7" customWidth="1"/>
    <col min="14602" max="14602" width="13.28515625" style="7" bestFit="1" customWidth="1"/>
    <col min="14603" max="14603" width="0.85546875" style="7" customWidth="1"/>
    <col min="14604" max="14604" width="9.5703125" style="7" bestFit="1" customWidth="1"/>
    <col min="14605" max="14605" width="0.85546875" style="7" customWidth="1"/>
    <col min="14606" max="14606" width="13.85546875" style="7" bestFit="1" customWidth="1"/>
    <col min="14607" max="14607" width="0.85546875" style="7" customWidth="1"/>
    <col min="14608" max="14608" width="12.140625" style="7" customWidth="1"/>
    <col min="14609" max="14848" width="9.140625" style="7"/>
    <col min="14849" max="14849" width="5.85546875" style="7" customWidth="1"/>
    <col min="14850" max="14850" width="7" style="7" bestFit="1" customWidth="1"/>
    <col min="14851" max="14851" width="11.85546875" style="7" bestFit="1" customWidth="1"/>
    <col min="14852" max="14852" width="11.7109375" style="7" bestFit="1" customWidth="1"/>
    <col min="14853" max="14853" width="0.85546875" style="7" customWidth="1"/>
    <col min="14854" max="14854" width="7" style="7" bestFit="1" customWidth="1"/>
    <col min="14855" max="14855" width="11.85546875" style="7" bestFit="1" customWidth="1"/>
    <col min="14856" max="14856" width="11.7109375" style="7" bestFit="1" customWidth="1"/>
    <col min="14857" max="14857" width="0.85546875" style="7" customWidth="1"/>
    <col min="14858" max="14858" width="13.28515625" style="7" bestFit="1" customWidth="1"/>
    <col min="14859" max="14859" width="0.85546875" style="7" customWidth="1"/>
    <col min="14860" max="14860" width="9.5703125" style="7" bestFit="1" customWidth="1"/>
    <col min="14861" max="14861" width="0.85546875" style="7" customWidth="1"/>
    <col min="14862" max="14862" width="13.85546875" style="7" bestFit="1" customWidth="1"/>
    <col min="14863" max="14863" width="0.85546875" style="7" customWidth="1"/>
    <col min="14864" max="14864" width="12.140625" style="7" customWidth="1"/>
    <col min="14865" max="15104" width="9.140625" style="7"/>
    <col min="15105" max="15105" width="5.85546875" style="7" customWidth="1"/>
    <col min="15106" max="15106" width="7" style="7" bestFit="1" customWidth="1"/>
    <col min="15107" max="15107" width="11.85546875" style="7" bestFit="1" customWidth="1"/>
    <col min="15108" max="15108" width="11.7109375" style="7" bestFit="1" customWidth="1"/>
    <col min="15109" max="15109" width="0.85546875" style="7" customWidth="1"/>
    <col min="15110" max="15110" width="7" style="7" bestFit="1" customWidth="1"/>
    <col min="15111" max="15111" width="11.85546875" style="7" bestFit="1" customWidth="1"/>
    <col min="15112" max="15112" width="11.7109375" style="7" bestFit="1" customWidth="1"/>
    <col min="15113" max="15113" width="0.85546875" style="7" customWidth="1"/>
    <col min="15114" max="15114" width="13.28515625" style="7" bestFit="1" customWidth="1"/>
    <col min="15115" max="15115" width="0.85546875" style="7" customWidth="1"/>
    <col min="15116" max="15116" width="9.5703125" style="7" bestFit="1" customWidth="1"/>
    <col min="15117" max="15117" width="0.85546875" style="7" customWidth="1"/>
    <col min="15118" max="15118" width="13.85546875" style="7" bestFit="1" customWidth="1"/>
    <col min="15119" max="15119" width="0.85546875" style="7" customWidth="1"/>
    <col min="15120" max="15120" width="12.140625" style="7" customWidth="1"/>
    <col min="15121" max="15360" width="9.140625" style="7"/>
    <col min="15361" max="15361" width="5.85546875" style="7" customWidth="1"/>
    <col min="15362" max="15362" width="7" style="7" bestFit="1" customWidth="1"/>
    <col min="15363" max="15363" width="11.85546875" style="7" bestFit="1" customWidth="1"/>
    <col min="15364" max="15364" width="11.7109375" style="7" bestFit="1" customWidth="1"/>
    <col min="15365" max="15365" width="0.85546875" style="7" customWidth="1"/>
    <col min="15366" max="15366" width="7" style="7" bestFit="1" customWidth="1"/>
    <col min="15367" max="15367" width="11.85546875" style="7" bestFit="1" customWidth="1"/>
    <col min="15368" max="15368" width="11.7109375" style="7" bestFit="1" customWidth="1"/>
    <col min="15369" max="15369" width="0.85546875" style="7" customWidth="1"/>
    <col min="15370" max="15370" width="13.28515625" style="7" bestFit="1" customWidth="1"/>
    <col min="15371" max="15371" width="0.85546875" style="7" customWidth="1"/>
    <col min="15372" max="15372" width="9.5703125" style="7" bestFit="1" customWidth="1"/>
    <col min="15373" max="15373" width="0.85546875" style="7" customWidth="1"/>
    <col min="15374" max="15374" width="13.85546875" style="7" bestFit="1" customWidth="1"/>
    <col min="15375" max="15375" width="0.85546875" style="7" customWidth="1"/>
    <col min="15376" max="15376" width="12.140625" style="7" customWidth="1"/>
    <col min="15377" max="15616" width="9.140625" style="7"/>
    <col min="15617" max="15617" width="5.85546875" style="7" customWidth="1"/>
    <col min="15618" max="15618" width="7" style="7" bestFit="1" customWidth="1"/>
    <col min="15619" max="15619" width="11.85546875" style="7" bestFit="1" customWidth="1"/>
    <col min="15620" max="15620" width="11.7109375" style="7" bestFit="1" customWidth="1"/>
    <col min="15621" max="15621" width="0.85546875" style="7" customWidth="1"/>
    <col min="15622" max="15622" width="7" style="7" bestFit="1" customWidth="1"/>
    <col min="15623" max="15623" width="11.85546875" style="7" bestFit="1" customWidth="1"/>
    <col min="15624" max="15624" width="11.7109375" style="7" bestFit="1" customWidth="1"/>
    <col min="15625" max="15625" width="0.85546875" style="7" customWidth="1"/>
    <col min="15626" max="15626" width="13.28515625" style="7" bestFit="1" customWidth="1"/>
    <col min="15627" max="15627" width="0.85546875" style="7" customWidth="1"/>
    <col min="15628" max="15628" width="9.5703125" style="7" bestFit="1" customWidth="1"/>
    <col min="15629" max="15629" width="0.85546875" style="7" customWidth="1"/>
    <col min="15630" max="15630" width="13.85546875" style="7" bestFit="1" customWidth="1"/>
    <col min="15631" max="15631" width="0.85546875" style="7" customWidth="1"/>
    <col min="15632" max="15632" width="12.140625" style="7" customWidth="1"/>
    <col min="15633" max="15872" width="9.140625" style="7"/>
    <col min="15873" max="15873" width="5.85546875" style="7" customWidth="1"/>
    <col min="15874" max="15874" width="7" style="7" bestFit="1" customWidth="1"/>
    <col min="15875" max="15875" width="11.85546875" style="7" bestFit="1" customWidth="1"/>
    <col min="15876" max="15876" width="11.7109375" style="7" bestFit="1" customWidth="1"/>
    <col min="15877" max="15877" width="0.85546875" style="7" customWidth="1"/>
    <col min="15878" max="15878" width="7" style="7" bestFit="1" customWidth="1"/>
    <col min="15879" max="15879" width="11.85546875" style="7" bestFit="1" customWidth="1"/>
    <col min="15880" max="15880" width="11.7109375" style="7" bestFit="1" customWidth="1"/>
    <col min="15881" max="15881" width="0.85546875" style="7" customWidth="1"/>
    <col min="15882" max="15882" width="13.28515625" style="7" bestFit="1" customWidth="1"/>
    <col min="15883" max="15883" width="0.85546875" style="7" customWidth="1"/>
    <col min="15884" max="15884" width="9.5703125" style="7" bestFit="1" customWidth="1"/>
    <col min="15885" max="15885" width="0.85546875" style="7" customWidth="1"/>
    <col min="15886" max="15886" width="13.85546875" style="7" bestFit="1" customWidth="1"/>
    <col min="15887" max="15887" width="0.85546875" style="7" customWidth="1"/>
    <col min="15888" max="15888" width="12.140625" style="7" customWidth="1"/>
    <col min="15889" max="16128" width="9.140625" style="7"/>
    <col min="16129" max="16129" width="5.85546875" style="7" customWidth="1"/>
    <col min="16130" max="16130" width="7" style="7" bestFit="1" customWidth="1"/>
    <col min="16131" max="16131" width="11.85546875" style="7" bestFit="1" customWidth="1"/>
    <col min="16132" max="16132" width="11.7109375" style="7" bestFit="1" customWidth="1"/>
    <col min="16133" max="16133" width="0.85546875" style="7" customWidth="1"/>
    <col min="16134" max="16134" width="7" style="7" bestFit="1" customWidth="1"/>
    <col min="16135" max="16135" width="11.85546875" style="7" bestFit="1" customWidth="1"/>
    <col min="16136" max="16136" width="11.7109375" style="7" bestFit="1" customWidth="1"/>
    <col min="16137" max="16137" width="0.85546875" style="7" customWidth="1"/>
    <col min="16138" max="16138" width="13.28515625" style="7" bestFit="1" customWidth="1"/>
    <col min="16139" max="16139" width="0.85546875" style="7" customWidth="1"/>
    <col min="16140" max="16140" width="9.5703125" style="7" bestFit="1" customWidth="1"/>
    <col min="16141" max="16141" width="0.85546875" style="7" customWidth="1"/>
    <col min="16142" max="16142" width="13.85546875" style="7" bestFit="1" customWidth="1"/>
    <col min="16143" max="16143" width="0.85546875" style="7" customWidth="1"/>
    <col min="16144" max="16144" width="12.140625" style="7" customWidth="1"/>
    <col min="16145" max="16384" width="9.140625" style="7"/>
  </cols>
  <sheetData>
    <row r="1" spans="1:20" ht="12.75" x14ac:dyDescent="0.2">
      <c r="A1" s="117" t="s">
        <v>291</v>
      </c>
    </row>
    <row r="2" spans="1:20" ht="12.75" x14ac:dyDescent="0.2">
      <c r="A2" s="118" t="s">
        <v>292</v>
      </c>
      <c r="B2" s="5"/>
      <c r="C2" s="63"/>
      <c r="D2" s="5"/>
      <c r="E2" s="63"/>
      <c r="F2" s="5"/>
      <c r="G2" s="66"/>
      <c r="H2" s="5"/>
      <c r="I2" s="63"/>
      <c r="J2" s="5"/>
      <c r="K2" s="63"/>
      <c r="L2" s="5"/>
      <c r="M2" s="66"/>
      <c r="O2" s="66"/>
      <c r="Q2" s="66"/>
      <c r="S2" s="66"/>
      <c r="T2" s="56"/>
    </row>
    <row r="3" spans="1:20" ht="67.5" x14ac:dyDescent="0.2">
      <c r="A3" s="8"/>
      <c r="B3" s="280" t="s">
        <v>193</v>
      </c>
      <c r="C3" s="280"/>
      <c r="D3" s="280"/>
      <c r="E3" s="280"/>
      <c r="F3" s="280"/>
      <c r="G3" s="75"/>
      <c r="H3" s="280" t="s">
        <v>194</v>
      </c>
      <c r="I3" s="280"/>
      <c r="J3" s="280"/>
      <c r="K3" s="280"/>
      <c r="L3" s="280"/>
      <c r="M3" s="78"/>
      <c r="N3" s="106" t="s">
        <v>162</v>
      </c>
      <c r="O3" s="80"/>
      <c r="P3" s="140" t="s">
        <v>195</v>
      </c>
      <c r="Q3" s="81"/>
      <c r="R3" s="140" t="s">
        <v>196</v>
      </c>
      <c r="S3" s="81"/>
      <c r="T3" s="140" t="s">
        <v>197</v>
      </c>
    </row>
    <row r="4" spans="1:20" ht="67.5" x14ac:dyDescent="0.2">
      <c r="A4" s="15" t="s">
        <v>163</v>
      </c>
      <c r="B4" s="17" t="s">
        <v>202</v>
      </c>
      <c r="D4" s="17" t="s">
        <v>214</v>
      </c>
      <c r="F4" s="17" t="s">
        <v>203</v>
      </c>
      <c r="G4" s="76"/>
      <c r="H4" s="17" t="s">
        <v>202</v>
      </c>
      <c r="J4" s="17" t="s">
        <v>214</v>
      </c>
      <c r="L4" s="17" t="s">
        <v>203</v>
      </c>
      <c r="M4" s="79"/>
      <c r="N4" s="32" t="s">
        <v>198</v>
      </c>
      <c r="O4" s="66"/>
      <c r="P4" s="56"/>
      <c r="Q4" s="66"/>
      <c r="R4" s="56"/>
      <c r="S4" s="66"/>
      <c r="T4" s="56"/>
    </row>
    <row r="5" spans="1:20" x14ac:dyDescent="0.2">
      <c r="A5" s="19"/>
      <c r="B5" s="19"/>
      <c r="D5" s="19"/>
      <c r="F5" s="19"/>
      <c r="G5" s="60"/>
      <c r="H5" s="19"/>
      <c r="J5" s="19"/>
      <c r="L5" s="19"/>
    </row>
    <row r="6" spans="1:20" x14ac:dyDescent="0.2">
      <c r="A6" s="45">
        <v>2007</v>
      </c>
      <c r="B6" s="29">
        <v>11.46</v>
      </c>
      <c r="C6" s="70" t="s">
        <v>121</v>
      </c>
      <c r="D6" s="29">
        <v>1.17</v>
      </c>
      <c r="E6" s="70" t="s">
        <v>121</v>
      </c>
      <c r="F6" s="29">
        <v>20.420000000000002</v>
      </c>
      <c r="G6" s="73" t="s">
        <v>224</v>
      </c>
      <c r="H6" s="29">
        <v>23.33</v>
      </c>
      <c r="I6" s="70" t="s">
        <v>121</v>
      </c>
      <c r="J6" s="29">
        <v>2.39</v>
      </c>
      <c r="K6" s="70" t="s">
        <v>121</v>
      </c>
      <c r="L6" s="29">
        <v>41.57</v>
      </c>
      <c r="M6" s="73" t="s">
        <v>224</v>
      </c>
      <c r="N6" s="134">
        <v>49.12</v>
      </c>
      <c r="O6" s="73" t="s">
        <v>121</v>
      </c>
      <c r="P6" s="21">
        <v>3078.92</v>
      </c>
      <c r="Q6" s="135" t="s">
        <v>121</v>
      </c>
      <c r="R6" s="21">
        <v>1512.32</v>
      </c>
      <c r="S6" s="135" t="s">
        <v>121</v>
      </c>
      <c r="T6" s="21">
        <v>1476.31</v>
      </c>
    </row>
    <row r="7" spans="1:20" x14ac:dyDescent="0.2">
      <c r="A7" s="45">
        <v>2008</v>
      </c>
      <c r="B7" s="29">
        <v>11.62</v>
      </c>
      <c r="C7" s="70" t="s">
        <v>121</v>
      </c>
      <c r="D7" s="29">
        <v>1.18</v>
      </c>
      <c r="E7" s="70" t="s">
        <v>121</v>
      </c>
      <c r="F7" s="29">
        <v>20.38</v>
      </c>
      <c r="G7" s="73" t="s">
        <v>224</v>
      </c>
      <c r="H7" s="29">
        <v>24</v>
      </c>
      <c r="I7" s="70" t="s">
        <v>121</v>
      </c>
      <c r="J7" s="29">
        <v>2.4500000000000002</v>
      </c>
      <c r="K7" s="70" t="s">
        <v>121</v>
      </c>
      <c r="L7" s="29">
        <v>42.07</v>
      </c>
      <c r="M7" s="73" t="s">
        <v>224</v>
      </c>
      <c r="N7" s="134">
        <v>48.43</v>
      </c>
      <c r="O7" s="73" t="s">
        <v>121</v>
      </c>
      <c r="P7" s="21">
        <v>3219.63</v>
      </c>
      <c r="Q7" s="135" t="s">
        <v>121</v>
      </c>
      <c r="R7" s="21">
        <v>1559.17</v>
      </c>
      <c r="S7" s="135" t="s">
        <v>121</v>
      </c>
      <c r="T7" s="21">
        <v>1565.05</v>
      </c>
    </row>
    <row r="8" spans="1:20" x14ac:dyDescent="0.2">
      <c r="A8" s="45">
        <v>2009</v>
      </c>
      <c r="B8" s="29">
        <v>12.07</v>
      </c>
      <c r="C8" s="70" t="s">
        <v>121</v>
      </c>
      <c r="D8" s="29">
        <v>1.19</v>
      </c>
      <c r="E8" s="70" t="s">
        <v>121</v>
      </c>
      <c r="F8" s="29">
        <v>20.92</v>
      </c>
      <c r="G8" s="73" t="s">
        <v>224</v>
      </c>
      <c r="H8" s="29">
        <v>25.08</v>
      </c>
      <c r="I8" s="70" t="s">
        <v>121</v>
      </c>
      <c r="J8" s="29">
        <v>2.48</v>
      </c>
      <c r="K8" s="70" t="s">
        <v>121</v>
      </c>
      <c r="L8" s="29">
        <v>43.49</v>
      </c>
      <c r="M8" s="73" t="s">
        <v>224</v>
      </c>
      <c r="N8" s="134">
        <v>48.11</v>
      </c>
      <c r="O8" s="73" t="s">
        <v>121</v>
      </c>
      <c r="P8" s="21">
        <v>3355.4</v>
      </c>
      <c r="Q8" s="135" t="s">
        <v>121</v>
      </c>
      <c r="R8" s="21">
        <v>1614.27</v>
      </c>
      <c r="S8" s="135" t="s">
        <v>121</v>
      </c>
      <c r="T8" s="21">
        <v>1628.59</v>
      </c>
    </row>
    <row r="9" spans="1:20" x14ac:dyDescent="0.2">
      <c r="A9" s="45">
        <v>2010</v>
      </c>
      <c r="B9" s="29">
        <v>12.12</v>
      </c>
      <c r="C9" s="73" t="s">
        <v>121</v>
      </c>
      <c r="D9" s="29">
        <v>1.2</v>
      </c>
      <c r="E9" s="73" t="s">
        <v>121</v>
      </c>
      <c r="F9" s="29">
        <v>21.02</v>
      </c>
      <c r="G9" s="73" t="s">
        <v>224</v>
      </c>
      <c r="H9" s="29">
        <v>25.76</v>
      </c>
      <c r="I9" s="73" t="s">
        <v>121</v>
      </c>
      <c r="J9" s="29">
        <v>2.5499999999999998</v>
      </c>
      <c r="K9" s="73" t="s">
        <v>121</v>
      </c>
      <c r="L9" s="29">
        <v>44.68</v>
      </c>
      <c r="M9" s="73" t="s">
        <v>224</v>
      </c>
      <c r="N9" s="134">
        <v>47.04</v>
      </c>
      <c r="O9" s="73" t="s">
        <v>121</v>
      </c>
      <c r="P9" s="21">
        <v>3502.85</v>
      </c>
      <c r="Q9" s="135" t="s">
        <v>121</v>
      </c>
      <c r="R9" s="21">
        <v>1647.7</v>
      </c>
      <c r="S9" s="135" t="s">
        <v>121</v>
      </c>
      <c r="T9" s="21">
        <v>1653</v>
      </c>
    </row>
    <row r="10" spans="1:20" x14ac:dyDescent="0.2">
      <c r="A10" s="45">
        <v>2011</v>
      </c>
      <c r="B10" s="29">
        <v>12.32</v>
      </c>
      <c r="C10" s="73" t="s">
        <v>121</v>
      </c>
      <c r="D10" s="29">
        <v>1.21</v>
      </c>
      <c r="E10" s="73" t="s">
        <v>121</v>
      </c>
      <c r="F10" s="29">
        <v>21.34</v>
      </c>
      <c r="G10" s="73" t="s">
        <v>224</v>
      </c>
      <c r="H10" s="29">
        <v>25.7</v>
      </c>
      <c r="I10" s="73" t="s">
        <v>121</v>
      </c>
      <c r="J10" s="29">
        <v>2.52</v>
      </c>
      <c r="K10" s="73" t="s">
        <v>121</v>
      </c>
      <c r="L10" s="29">
        <v>44.54</v>
      </c>
      <c r="M10" s="73" t="s">
        <v>224</v>
      </c>
      <c r="N10" s="134">
        <v>47.92</v>
      </c>
      <c r="O10" s="73" t="s">
        <v>121</v>
      </c>
      <c r="P10" s="21">
        <v>3626.7</v>
      </c>
      <c r="Q10" s="135" t="s">
        <v>121</v>
      </c>
      <c r="R10" s="21">
        <v>1737.79</v>
      </c>
      <c r="S10" s="135" t="s">
        <v>121</v>
      </c>
      <c r="T10" s="21">
        <v>1748.09</v>
      </c>
    </row>
    <row r="11" spans="1:20" x14ac:dyDescent="0.2">
      <c r="A11" s="45">
        <v>2012</v>
      </c>
      <c r="B11" s="29">
        <v>13.08</v>
      </c>
      <c r="C11" s="73" t="s">
        <v>121</v>
      </c>
      <c r="D11" s="29">
        <v>1.24</v>
      </c>
      <c r="E11" s="73" t="s">
        <v>121</v>
      </c>
      <c r="F11" s="29">
        <v>22.76</v>
      </c>
      <c r="G11" s="73" t="s">
        <v>224</v>
      </c>
      <c r="H11" s="29">
        <v>26.57</v>
      </c>
      <c r="I11" s="73" t="s">
        <v>121</v>
      </c>
      <c r="J11" s="29">
        <v>2.5099999999999998</v>
      </c>
      <c r="K11" s="73" t="s">
        <v>121</v>
      </c>
      <c r="L11" s="29">
        <v>46.23</v>
      </c>
      <c r="M11" s="73" t="s">
        <v>224</v>
      </c>
      <c r="N11" s="134">
        <v>49.23</v>
      </c>
      <c r="O11" s="73" t="s">
        <v>121</v>
      </c>
      <c r="P11" s="21">
        <v>3820.46</v>
      </c>
      <c r="Q11" s="135" t="s">
        <v>121</v>
      </c>
      <c r="R11" s="21">
        <v>1880.97</v>
      </c>
      <c r="S11" s="135" t="s">
        <v>121</v>
      </c>
      <c r="T11" s="21">
        <v>1839.49</v>
      </c>
    </row>
    <row r="12" spans="1:20" x14ac:dyDescent="0.2">
      <c r="A12" s="45">
        <v>2013</v>
      </c>
      <c r="B12" s="29">
        <v>13.8</v>
      </c>
      <c r="C12" s="73" t="s">
        <v>121</v>
      </c>
      <c r="D12" s="29">
        <v>1.36</v>
      </c>
      <c r="E12" s="73" t="s">
        <v>121</v>
      </c>
      <c r="F12" s="29">
        <v>24.47</v>
      </c>
      <c r="G12" s="73" t="s">
        <v>224</v>
      </c>
      <c r="H12" s="29">
        <v>27.2</v>
      </c>
      <c r="I12" s="73" t="s">
        <v>121</v>
      </c>
      <c r="J12" s="29">
        <v>2.69</v>
      </c>
      <c r="K12" s="73" t="s">
        <v>121</v>
      </c>
      <c r="L12" s="29">
        <v>48.2</v>
      </c>
      <c r="M12" s="73" t="s">
        <v>224</v>
      </c>
      <c r="N12" s="134">
        <v>50.76</v>
      </c>
      <c r="O12" s="73" t="s">
        <v>121</v>
      </c>
      <c r="P12" s="21">
        <v>4025.32</v>
      </c>
      <c r="Q12" s="135" t="s">
        <v>121</v>
      </c>
      <c r="R12" s="21">
        <v>2043.15</v>
      </c>
      <c r="S12" s="135" t="s">
        <v>121</v>
      </c>
      <c r="T12" s="21">
        <v>2040.4</v>
      </c>
    </row>
    <row r="13" spans="1:20" x14ac:dyDescent="0.2">
      <c r="A13" s="45">
        <v>2014</v>
      </c>
      <c r="B13" s="29">
        <v>14.06</v>
      </c>
      <c r="C13" s="73" t="s">
        <v>224</v>
      </c>
      <c r="D13" s="29">
        <v>1.33</v>
      </c>
      <c r="E13" s="73" t="s">
        <v>224</v>
      </c>
      <c r="F13" s="29">
        <v>24.86</v>
      </c>
      <c r="G13" s="73" t="s">
        <v>224</v>
      </c>
      <c r="H13" s="29">
        <v>28.43</v>
      </c>
      <c r="I13" s="73" t="s">
        <v>224</v>
      </c>
      <c r="J13" s="29">
        <v>2.68</v>
      </c>
      <c r="K13" s="73" t="s">
        <v>224</v>
      </c>
      <c r="L13" s="29">
        <v>50.29</v>
      </c>
      <c r="M13" s="73" t="s">
        <v>224</v>
      </c>
      <c r="N13" s="134">
        <v>49.43</v>
      </c>
      <c r="O13" s="73" t="s">
        <v>224</v>
      </c>
      <c r="P13" s="21">
        <v>4207.22</v>
      </c>
      <c r="Q13" s="135" t="s">
        <v>224</v>
      </c>
      <c r="R13" s="21">
        <v>2079.75</v>
      </c>
      <c r="S13" s="135" t="s">
        <v>224</v>
      </c>
      <c r="T13" s="21">
        <v>2169.5500000000002</v>
      </c>
    </row>
    <row r="14" spans="1:20" s="198" customFormat="1" x14ac:dyDescent="0.2">
      <c r="A14" s="48">
        <v>2015</v>
      </c>
      <c r="B14" s="29">
        <v>14.06</v>
      </c>
      <c r="C14" s="73" t="s">
        <v>121</v>
      </c>
      <c r="D14" s="29">
        <v>1.33</v>
      </c>
      <c r="E14" s="73" t="s">
        <v>121</v>
      </c>
      <c r="F14" s="29">
        <v>25.24</v>
      </c>
      <c r="G14" s="73" t="s">
        <v>121</v>
      </c>
      <c r="H14" s="29">
        <v>28.95</v>
      </c>
      <c r="I14" s="73" t="s">
        <v>121</v>
      </c>
      <c r="J14" s="29">
        <v>2.73</v>
      </c>
      <c r="K14" s="73" t="s">
        <v>121</v>
      </c>
      <c r="L14" s="29">
        <v>51.96</v>
      </c>
      <c r="M14" s="73" t="s">
        <v>121</v>
      </c>
      <c r="N14" s="134">
        <v>48.58</v>
      </c>
      <c r="O14" s="73" t="s">
        <v>121</v>
      </c>
      <c r="P14" s="199">
        <v>4379.68</v>
      </c>
      <c r="Q14" s="135" t="s">
        <v>121</v>
      </c>
      <c r="R14" s="199">
        <v>2127.54</v>
      </c>
      <c r="S14" s="135" t="s">
        <v>121</v>
      </c>
      <c r="T14" s="199">
        <v>2279.56</v>
      </c>
    </row>
    <row r="15" spans="1:20" x14ac:dyDescent="0.2">
      <c r="A15" s="122">
        <v>2016</v>
      </c>
      <c r="B15" s="29"/>
      <c r="C15" s="73"/>
      <c r="D15" s="29"/>
      <c r="E15" s="73"/>
      <c r="F15" s="29"/>
      <c r="G15" s="73"/>
      <c r="H15" s="29"/>
      <c r="I15" s="73"/>
      <c r="J15" s="29"/>
      <c r="K15" s="73"/>
      <c r="L15" s="29"/>
      <c r="M15" s="73"/>
      <c r="N15" s="134"/>
      <c r="O15" s="73"/>
      <c r="P15" s="21"/>
      <c r="Q15" s="135"/>
      <c r="R15" s="21"/>
      <c r="S15" s="135"/>
      <c r="T15" s="21"/>
    </row>
    <row r="16" spans="1:20" ht="11.25" customHeight="1" x14ac:dyDescent="0.2">
      <c r="A16" s="23"/>
      <c r="B16" s="121"/>
      <c r="C16" s="121"/>
      <c r="D16" s="121"/>
      <c r="E16" s="121"/>
      <c r="F16" s="121"/>
      <c r="G16" s="121"/>
      <c r="H16" s="121"/>
      <c r="I16" s="121"/>
      <c r="J16" s="121"/>
      <c r="K16" s="121"/>
      <c r="L16" s="121"/>
      <c r="M16" s="78"/>
      <c r="N16" s="13"/>
      <c r="O16" s="78"/>
      <c r="P16" s="103"/>
      <c r="Q16" s="78"/>
      <c r="R16" s="103"/>
      <c r="S16" s="78"/>
      <c r="T16" s="103"/>
    </row>
    <row r="19" spans="14:21" x14ac:dyDescent="0.2">
      <c r="N19" s="6"/>
      <c r="O19" s="63"/>
      <c r="P19" s="46"/>
      <c r="Q19" s="63"/>
      <c r="R19" s="46"/>
      <c r="S19" s="63"/>
      <c r="T19" s="46"/>
      <c r="U19" s="6"/>
    </row>
    <row r="20" spans="14:21" x14ac:dyDescent="0.2">
      <c r="N20" s="6"/>
      <c r="O20" s="63"/>
      <c r="P20" s="46"/>
      <c r="Q20" s="63"/>
      <c r="R20" s="46"/>
      <c r="S20" s="63"/>
      <c r="T20" s="46"/>
      <c r="U20" s="6"/>
    </row>
    <row r="21" spans="14:21" x14ac:dyDescent="0.2">
      <c r="N21" s="6"/>
      <c r="O21" s="63"/>
      <c r="P21" s="46"/>
      <c r="Q21" s="63"/>
      <c r="R21" s="46"/>
      <c r="S21" s="63"/>
      <c r="T21" s="46"/>
      <c r="U21" s="6"/>
    </row>
    <row r="22" spans="14:21" x14ac:dyDescent="0.2">
      <c r="N22" s="6"/>
      <c r="O22" s="63"/>
      <c r="P22" s="46"/>
      <c r="Q22" s="63"/>
      <c r="R22" s="46"/>
      <c r="S22" s="63"/>
      <c r="T22" s="46"/>
      <c r="U22" s="6"/>
    </row>
    <row r="23" spans="14:21" x14ac:dyDescent="0.2">
      <c r="N23" s="6"/>
      <c r="O23" s="63"/>
      <c r="P23" s="46"/>
      <c r="Q23" s="63"/>
      <c r="R23" s="46"/>
      <c r="S23" s="63"/>
      <c r="T23" s="46"/>
      <c r="U23" s="6"/>
    </row>
  </sheetData>
  <mergeCells count="2">
    <mergeCell ref="B3:F3"/>
    <mergeCell ref="H3:L3"/>
  </mergeCells>
  <pageMargins left="0.75" right="0.75" top="1" bottom="1" header="0.5" footer="0.5"/>
  <pageSetup paperSize="9" scale="81" orientation="landscape" r:id="rId1"/>
  <headerFooter alignWithMargins="0"/>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33">
    <tabColor rgb="FFFF0000"/>
  </sheetPr>
  <dimension ref="A1:U15"/>
  <sheetViews>
    <sheetView zoomScaleNormal="100" workbookViewId="0">
      <selection activeCell="J11" sqref="J11"/>
    </sheetView>
  </sheetViews>
  <sheetFormatPr defaultRowHeight="11.25" x14ac:dyDescent="0.2"/>
  <cols>
    <col min="1" max="1" width="5.85546875" style="7" customWidth="1"/>
    <col min="2" max="2" width="12" style="88" bestFit="1" customWidth="1"/>
    <col min="3" max="3" width="1" style="65" customWidth="1"/>
    <col min="4" max="4" width="10.42578125" style="88" bestFit="1" customWidth="1"/>
    <col min="5" max="5" width="1" style="65" customWidth="1"/>
    <col min="6" max="6" width="10.42578125" style="88" bestFit="1" customWidth="1"/>
    <col min="7" max="7" width="1" style="65" customWidth="1"/>
    <col min="8" max="8" width="14" style="88" bestFit="1" customWidth="1"/>
    <col min="9" max="9" width="1" style="65" customWidth="1"/>
    <col min="10" max="10" width="10.28515625" style="88" bestFit="1" customWidth="1"/>
    <col min="11" max="11" width="1" style="65" customWidth="1"/>
    <col min="12" max="12" width="8.140625" style="88" customWidth="1"/>
    <col min="13" max="13" width="0.85546875" style="88" customWidth="1"/>
    <col min="14" max="14" width="9.42578125" style="88" customWidth="1"/>
    <col min="15" max="15" width="1" style="65" customWidth="1"/>
    <col min="16" max="16" width="10.5703125" style="88" bestFit="1" customWidth="1"/>
    <col min="17" max="17" width="1" style="65" customWidth="1"/>
    <col min="18" max="18" width="7.85546875" style="88" bestFit="1" customWidth="1"/>
    <col min="19" max="19" width="1" style="65" customWidth="1"/>
    <col min="20" max="20" width="7.85546875" style="7" bestFit="1" customWidth="1"/>
    <col min="21" max="260" width="9.140625" style="7"/>
    <col min="261" max="261" width="5.85546875" style="7" customWidth="1"/>
    <col min="262" max="262" width="12" style="7" bestFit="1" customWidth="1"/>
    <col min="263" max="264" width="10.42578125" style="7" bestFit="1" customWidth="1"/>
    <col min="265" max="265" width="14" style="7" bestFit="1" customWidth="1"/>
    <col min="266" max="266" width="10.28515625" style="7" bestFit="1" customWidth="1"/>
    <col min="267" max="267" width="6" style="7" bestFit="1" customWidth="1"/>
    <col min="268" max="268" width="0.85546875" style="7" customWidth="1"/>
    <col min="269" max="269" width="9.42578125" style="7" customWidth="1"/>
    <col min="270" max="270" width="10.5703125" style="7" bestFit="1" customWidth="1"/>
    <col min="271" max="272" width="7.85546875" style="7" bestFit="1" customWidth="1"/>
    <col min="273" max="273" width="9.140625" style="7"/>
    <col min="274" max="274" width="10.5703125" style="7" customWidth="1"/>
    <col min="275" max="275" width="12.85546875" style="7" customWidth="1"/>
    <col min="276" max="276" width="9.140625" style="7"/>
    <col min="277" max="277" width="10.140625" style="7" bestFit="1" customWidth="1"/>
    <col min="278" max="516" width="9.140625" style="7"/>
    <col min="517" max="517" width="5.85546875" style="7" customWidth="1"/>
    <col min="518" max="518" width="12" style="7" bestFit="1" customWidth="1"/>
    <col min="519" max="520" width="10.42578125" style="7" bestFit="1" customWidth="1"/>
    <col min="521" max="521" width="14" style="7" bestFit="1" customWidth="1"/>
    <col min="522" max="522" width="10.28515625" style="7" bestFit="1" customWidth="1"/>
    <col min="523" max="523" width="6" style="7" bestFit="1" customWidth="1"/>
    <col min="524" max="524" width="0.85546875" style="7" customWidth="1"/>
    <col min="525" max="525" width="9.42578125" style="7" customWidth="1"/>
    <col min="526" max="526" width="10.5703125" style="7" bestFit="1" customWidth="1"/>
    <col min="527" max="528" width="7.85546875" style="7" bestFit="1" customWidth="1"/>
    <col min="529" max="529" width="9.140625" style="7"/>
    <col min="530" max="530" width="10.5703125" style="7" customWidth="1"/>
    <col min="531" max="531" width="12.85546875" style="7" customWidth="1"/>
    <col min="532" max="532" width="9.140625" style="7"/>
    <col min="533" max="533" width="10.140625" style="7" bestFit="1" customWidth="1"/>
    <col min="534" max="772" width="9.140625" style="7"/>
    <col min="773" max="773" width="5.85546875" style="7" customWidth="1"/>
    <col min="774" max="774" width="12" style="7" bestFit="1" customWidth="1"/>
    <col min="775" max="776" width="10.42578125" style="7" bestFit="1" customWidth="1"/>
    <col min="777" max="777" width="14" style="7" bestFit="1" customWidth="1"/>
    <col min="778" max="778" width="10.28515625" style="7" bestFit="1" customWidth="1"/>
    <col min="779" max="779" width="6" style="7" bestFit="1" customWidth="1"/>
    <col min="780" max="780" width="0.85546875" style="7" customWidth="1"/>
    <col min="781" max="781" width="9.42578125" style="7" customWidth="1"/>
    <col min="782" max="782" width="10.5703125" style="7" bestFit="1" customWidth="1"/>
    <col min="783" max="784" width="7.85546875" style="7" bestFit="1" customWidth="1"/>
    <col min="785" max="785" width="9.140625" style="7"/>
    <col min="786" max="786" width="10.5703125" style="7" customWidth="1"/>
    <col min="787" max="787" width="12.85546875" style="7" customWidth="1"/>
    <col min="788" max="788" width="9.140625" style="7"/>
    <col min="789" max="789" width="10.140625" style="7" bestFit="1" customWidth="1"/>
    <col min="790" max="1028" width="9.140625" style="7"/>
    <col min="1029" max="1029" width="5.85546875" style="7" customWidth="1"/>
    <col min="1030" max="1030" width="12" style="7" bestFit="1" customWidth="1"/>
    <col min="1031" max="1032" width="10.42578125" style="7" bestFit="1" customWidth="1"/>
    <col min="1033" max="1033" width="14" style="7" bestFit="1" customWidth="1"/>
    <col min="1034" max="1034" width="10.28515625" style="7" bestFit="1" customWidth="1"/>
    <col min="1035" max="1035" width="6" style="7" bestFit="1" customWidth="1"/>
    <col min="1036" max="1036" width="0.85546875" style="7" customWidth="1"/>
    <col min="1037" max="1037" width="9.42578125" style="7" customWidth="1"/>
    <col min="1038" max="1038" width="10.5703125" style="7" bestFit="1" customWidth="1"/>
    <col min="1039" max="1040" width="7.85546875" style="7" bestFit="1" customWidth="1"/>
    <col min="1041" max="1041" width="9.140625" style="7"/>
    <col min="1042" max="1042" width="10.5703125" style="7" customWidth="1"/>
    <col min="1043" max="1043" width="12.85546875" style="7" customWidth="1"/>
    <col min="1044" max="1044" width="9.140625" style="7"/>
    <col min="1045" max="1045" width="10.140625" style="7" bestFit="1" customWidth="1"/>
    <col min="1046" max="1284" width="9.140625" style="7"/>
    <col min="1285" max="1285" width="5.85546875" style="7" customWidth="1"/>
    <col min="1286" max="1286" width="12" style="7" bestFit="1" customWidth="1"/>
    <col min="1287" max="1288" width="10.42578125" style="7" bestFit="1" customWidth="1"/>
    <col min="1289" max="1289" width="14" style="7" bestFit="1" customWidth="1"/>
    <col min="1290" max="1290" width="10.28515625" style="7" bestFit="1" customWidth="1"/>
    <col min="1291" max="1291" width="6" style="7" bestFit="1" customWidth="1"/>
    <col min="1292" max="1292" width="0.85546875" style="7" customWidth="1"/>
    <col min="1293" max="1293" width="9.42578125" style="7" customWidth="1"/>
    <col min="1294" max="1294" width="10.5703125" style="7" bestFit="1" customWidth="1"/>
    <col min="1295" max="1296" width="7.85546875" style="7" bestFit="1" customWidth="1"/>
    <col min="1297" max="1297" width="9.140625" style="7"/>
    <col min="1298" max="1298" width="10.5703125" style="7" customWidth="1"/>
    <col min="1299" max="1299" width="12.85546875" style="7" customWidth="1"/>
    <col min="1300" max="1300" width="9.140625" style="7"/>
    <col min="1301" max="1301" width="10.140625" style="7" bestFit="1" customWidth="1"/>
    <col min="1302" max="1540" width="9.140625" style="7"/>
    <col min="1541" max="1541" width="5.85546875" style="7" customWidth="1"/>
    <col min="1542" max="1542" width="12" style="7" bestFit="1" customWidth="1"/>
    <col min="1543" max="1544" width="10.42578125" style="7" bestFit="1" customWidth="1"/>
    <col min="1545" max="1545" width="14" style="7" bestFit="1" customWidth="1"/>
    <col min="1546" max="1546" width="10.28515625" style="7" bestFit="1" customWidth="1"/>
    <col min="1547" max="1547" width="6" style="7" bestFit="1" customWidth="1"/>
    <col min="1548" max="1548" width="0.85546875" style="7" customWidth="1"/>
    <col min="1549" max="1549" width="9.42578125" style="7" customWidth="1"/>
    <col min="1550" max="1550" width="10.5703125" style="7" bestFit="1" customWidth="1"/>
    <col min="1551" max="1552" width="7.85546875" style="7" bestFit="1" customWidth="1"/>
    <col min="1553" max="1553" width="9.140625" style="7"/>
    <col min="1554" max="1554" width="10.5703125" style="7" customWidth="1"/>
    <col min="1555" max="1555" width="12.85546875" style="7" customWidth="1"/>
    <col min="1556" max="1556" width="9.140625" style="7"/>
    <col min="1557" max="1557" width="10.140625" style="7" bestFit="1" customWidth="1"/>
    <col min="1558" max="1796" width="9.140625" style="7"/>
    <col min="1797" max="1797" width="5.85546875" style="7" customWidth="1"/>
    <col min="1798" max="1798" width="12" style="7" bestFit="1" customWidth="1"/>
    <col min="1799" max="1800" width="10.42578125" style="7" bestFit="1" customWidth="1"/>
    <col min="1801" max="1801" width="14" style="7" bestFit="1" customWidth="1"/>
    <col min="1802" max="1802" width="10.28515625" style="7" bestFit="1" customWidth="1"/>
    <col min="1803" max="1803" width="6" style="7" bestFit="1" customWidth="1"/>
    <col min="1804" max="1804" width="0.85546875" style="7" customWidth="1"/>
    <col min="1805" max="1805" width="9.42578125" style="7" customWidth="1"/>
    <col min="1806" max="1806" width="10.5703125" style="7" bestFit="1" customWidth="1"/>
    <col min="1807" max="1808" width="7.85546875" style="7" bestFit="1" customWidth="1"/>
    <col min="1809" max="1809" width="9.140625" style="7"/>
    <col min="1810" max="1810" width="10.5703125" style="7" customWidth="1"/>
    <col min="1811" max="1811" width="12.85546875" style="7" customWidth="1"/>
    <col min="1812" max="1812" width="9.140625" style="7"/>
    <col min="1813" max="1813" width="10.140625" style="7" bestFit="1" customWidth="1"/>
    <col min="1814" max="2052" width="9.140625" style="7"/>
    <col min="2053" max="2053" width="5.85546875" style="7" customWidth="1"/>
    <col min="2054" max="2054" width="12" style="7" bestFit="1" customWidth="1"/>
    <col min="2055" max="2056" width="10.42578125" style="7" bestFit="1" customWidth="1"/>
    <col min="2057" max="2057" width="14" style="7" bestFit="1" customWidth="1"/>
    <col min="2058" max="2058" width="10.28515625" style="7" bestFit="1" customWidth="1"/>
    <col min="2059" max="2059" width="6" style="7" bestFit="1" customWidth="1"/>
    <col min="2060" max="2060" width="0.85546875" style="7" customWidth="1"/>
    <col min="2061" max="2061" width="9.42578125" style="7" customWidth="1"/>
    <col min="2062" max="2062" width="10.5703125" style="7" bestFit="1" customWidth="1"/>
    <col min="2063" max="2064" width="7.85546875" style="7" bestFit="1" customWidth="1"/>
    <col min="2065" max="2065" width="9.140625" style="7"/>
    <col min="2066" max="2066" width="10.5703125" style="7" customWidth="1"/>
    <col min="2067" max="2067" width="12.85546875" style="7" customWidth="1"/>
    <col min="2068" max="2068" width="9.140625" style="7"/>
    <col min="2069" max="2069" width="10.140625" style="7" bestFit="1" customWidth="1"/>
    <col min="2070" max="2308" width="9.140625" style="7"/>
    <col min="2309" max="2309" width="5.85546875" style="7" customWidth="1"/>
    <col min="2310" max="2310" width="12" style="7" bestFit="1" customWidth="1"/>
    <col min="2311" max="2312" width="10.42578125" style="7" bestFit="1" customWidth="1"/>
    <col min="2313" max="2313" width="14" style="7" bestFit="1" customWidth="1"/>
    <col min="2314" max="2314" width="10.28515625" style="7" bestFit="1" customWidth="1"/>
    <col min="2315" max="2315" width="6" style="7" bestFit="1" customWidth="1"/>
    <col min="2316" max="2316" width="0.85546875" style="7" customWidth="1"/>
    <col min="2317" max="2317" width="9.42578125" style="7" customWidth="1"/>
    <col min="2318" max="2318" width="10.5703125" style="7" bestFit="1" customWidth="1"/>
    <col min="2319" max="2320" width="7.85546875" style="7" bestFit="1" customWidth="1"/>
    <col min="2321" max="2321" width="9.140625" style="7"/>
    <col min="2322" max="2322" width="10.5703125" style="7" customWidth="1"/>
    <col min="2323" max="2323" width="12.85546875" style="7" customWidth="1"/>
    <col min="2324" max="2324" width="9.140625" style="7"/>
    <col min="2325" max="2325" width="10.140625" style="7" bestFit="1" customWidth="1"/>
    <col min="2326" max="2564" width="9.140625" style="7"/>
    <col min="2565" max="2565" width="5.85546875" style="7" customWidth="1"/>
    <col min="2566" max="2566" width="12" style="7" bestFit="1" customWidth="1"/>
    <col min="2567" max="2568" width="10.42578125" style="7" bestFit="1" customWidth="1"/>
    <col min="2569" max="2569" width="14" style="7" bestFit="1" customWidth="1"/>
    <col min="2570" max="2570" width="10.28515625" style="7" bestFit="1" customWidth="1"/>
    <col min="2571" max="2571" width="6" style="7" bestFit="1" customWidth="1"/>
    <col min="2572" max="2572" width="0.85546875" style="7" customWidth="1"/>
    <col min="2573" max="2573" width="9.42578125" style="7" customWidth="1"/>
    <col min="2574" max="2574" width="10.5703125" style="7" bestFit="1" customWidth="1"/>
    <col min="2575" max="2576" width="7.85546875" style="7" bestFit="1" customWidth="1"/>
    <col min="2577" max="2577" width="9.140625" style="7"/>
    <col min="2578" max="2578" width="10.5703125" style="7" customWidth="1"/>
    <col min="2579" max="2579" width="12.85546875" style="7" customWidth="1"/>
    <col min="2580" max="2580" width="9.140625" style="7"/>
    <col min="2581" max="2581" width="10.140625" style="7" bestFit="1" customWidth="1"/>
    <col min="2582" max="2820" width="9.140625" style="7"/>
    <col min="2821" max="2821" width="5.85546875" style="7" customWidth="1"/>
    <col min="2822" max="2822" width="12" style="7" bestFit="1" customWidth="1"/>
    <col min="2823" max="2824" width="10.42578125" style="7" bestFit="1" customWidth="1"/>
    <col min="2825" max="2825" width="14" style="7" bestFit="1" customWidth="1"/>
    <col min="2826" max="2826" width="10.28515625" style="7" bestFit="1" customWidth="1"/>
    <col min="2827" max="2827" width="6" style="7" bestFit="1" customWidth="1"/>
    <col min="2828" max="2828" width="0.85546875" style="7" customWidth="1"/>
    <col min="2829" max="2829" width="9.42578125" style="7" customWidth="1"/>
    <col min="2830" max="2830" width="10.5703125" style="7" bestFit="1" customWidth="1"/>
    <col min="2831" max="2832" width="7.85546875" style="7" bestFit="1" customWidth="1"/>
    <col min="2833" max="2833" width="9.140625" style="7"/>
    <col min="2834" max="2834" width="10.5703125" style="7" customWidth="1"/>
    <col min="2835" max="2835" width="12.85546875" style="7" customWidth="1"/>
    <col min="2836" max="2836" width="9.140625" style="7"/>
    <col min="2837" max="2837" width="10.140625" style="7" bestFit="1" customWidth="1"/>
    <col min="2838" max="3076" width="9.140625" style="7"/>
    <col min="3077" max="3077" width="5.85546875" style="7" customWidth="1"/>
    <col min="3078" max="3078" width="12" style="7" bestFit="1" customWidth="1"/>
    <col min="3079" max="3080" width="10.42578125" style="7" bestFit="1" customWidth="1"/>
    <col min="3081" max="3081" width="14" style="7" bestFit="1" customWidth="1"/>
    <col min="3082" max="3082" width="10.28515625" style="7" bestFit="1" customWidth="1"/>
    <col min="3083" max="3083" width="6" style="7" bestFit="1" customWidth="1"/>
    <col min="3084" max="3084" width="0.85546875" style="7" customWidth="1"/>
    <col min="3085" max="3085" width="9.42578125" style="7" customWidth="1"/>
    <col min="3086" max="3086" width="10.5703125" style="7" bestFit="1" customWidth="1"/>
    <col min="3087" max="3088" width="7.85546875" style="7" bestFit="1" customWidth="1"/>
    <col min="3089" max="3089" width="9.140625" style="7"/>
    <col min="3090" max="3090" width="10.5703125" style="7" customWidth="1"/>
    <col min="3091" max="3091" width="12.85546875" style="7" customWidth="1"/>
    <col min="3092" max="3092" width="9.140625" style="7"/>
    <col min="3093" max="3093" width="10.140625" style="7" bestFit="1" customWidth="1"/>
    <col min="3094" max="3332" width="9.140625" style="7"/>
    <col min="3333" max="3333" width="5.85546875" style="7" customWidth="1"/>
    <col min="3334" max="3334" width="12" style="7" bestFit="1" customWidth="1"/>
    <col min="3335" max="3336" width="10.42578125" style="7" bestFit="1" customWidth="1"/>
    <col min="3337" max="3337" width="14" style="7" bestFit="1" customWidth="1"/>
    <col min="3338" max="3338" width="10.28515625" style="7" bestFit="1" customWidth="1"/>
    <col min="3339" max="3339" width="6" style="7" bestFit="1" customWidth="1"/>
    <col min="3340" max="3340" width="0.85546875" style="7" customWidth="1"/>
    <col min="3341" max="3341" width="9.42578125" style="7" customWidth="1"/>
    <col min="3342" max="3342" width="10.5703125" style="7" bestFit="1" customWidth="1"/>
    <col min="3343" max="3344" width="7.85546875" style="7" bestFit="1" customWidth="1"/>
    <col min="3345" max="3345" width="9.140625" style="7"/>
    <col min="3346" max="3346" width="10.5703125" style="7" customWidth="1"/>
    <col min="3347" max="3347" width="12.85546875" style="7" customWidth="1"/>
    <col min="3348" max="3348" width="9.140625" style="7"/>
    <col min="3349" max="3349" width="10.140625" style="7" bestFit="1" customWidth="1"/>
    <col min="3350" max="3588" width="9.140625" style="7"/>
    <col min="3589" max="3589" width="5.85546875" style="7" customWidth="1"/>
    <col min="3590" max="3590" width="12" style="7" bestFit="1" customWidth="1"/>
    <col min="3591" max="3592" width="10.42578125" style="7" bestFit="1" customWidth="1"/>
    <col min="3593" max="3593" width="14" style="7" bestFit="1" customWidth="1"/>
    <col min="3594" max="3594" width="10.28515625" style="7" bestFit="1" customWidth="1"/>
    <col min="3595" max="3595" width="6" style="7" bestFit="1" customWidth="1"/>
    <col min="3596" max="3596" width="0.85546875" style="7" customWidth="1"/>
    <col min="3597" max="3597" width="9.42578125" style="7" customWidth="1"/>
    <col min="3598" max="3598" width="10.5703125" style="7" bestFit="1" customWidth="1"/>
    <col min="3599" max="3600" width="7.85546875" style="7" bestFit="1" customWidth="1"/>
    <col min="3601" max="3601" width="9.140625" style="7"/>
    <col min="3602" max="3602" width="10.5703125" style="7" customWidth="1"/>
    <col min="3603" max="3603" width="12.85546875" style="7" customWidth="1"/>
    <col min="3604" max="3604" width="9.140625" style="7"/>
    <col min="3605" max="3605" width="10.140625" style="7" bestFit="1" customWidth="1"/>
    <col min="3606" max="3844" width="9.140625" style="7"/>
    <col min="3845" max="3845" width="5.85546875" style="7" customWidth="1"/>
    <col min="3846" max="3846" width="12" style="7" bestFit="1" customWidth="1"/>
    <col min="3847" max="3848" width="10.42578125" style="7" bestFit="1" customWidth="1"/>
    <col min="3849" max="3849" width="14" style="7" bestFit="1" customWidth="1"/>
    <col min="3850" max="3850" width="10.28515625" style="7" bestFit="1" customWidth="1"/>
    <col min="3851" max="3851" width="6" style="7" bestFit="1" customWidth="1"/>
    <col min="3852" max="3852" width="0.85546875" style="7" customWidth="1"/>
    <col min="3853" max="3853" width="9.42578125" style="7" customWidth="1"/>
    <col min="3854" max="3854" width="10.5703125" style="7" bestFit="1" customWidth="1"/>
    <col min="3855" max="3856" width="7.85546875" style="7" bestFit="1" customWidth="1"/>
    <col min="3857" max="3857" width="9.140625" style="7"/>
    <col min="3858" max="3858" width="10.5703125" style="7" customWidth="1"/>
    <col min="3859" max="3859" width="12.85546875" style="7" customWidth="1"/>
    <col min="3860" max="3860" width="9.140625" style="7"/>
    <col min="3861" max="3861" width="10.140625" style="7" bestFit="1" customWidth="1"/>
    <col min="3862" max="4100" width="9.140625" style="7"/>
    <col min="4101" max="4101" width="5.85546875" style="7" customWidth="1"/>
    <col min="4102" max="4102" width="12" style="7" bestFit="1" customWidth="1"/>
    <col min="4103" max="4104" width="10.42578125" style="7" bestFit="1" customWidth="1"/>
    <col min="4105" max="4105" width="14" style="7" bestFit="1" customWidth="1"/>
    <col min="4106" max="4106" width="10.28515625" style="7" bestFit="1" customWidth="1"/>
    <col min="4107" max="4107" width="6" style="7" bestFit="1" customWidth="1"/>
    <col min="4108" max="4108" width="0.85546875" style="7" customWidth="1"/>
    <col min="4109" max="4109" width="9.42578125" style="7" customWidth="1"/>
    <col min="4110" max="4110" width="10.5703125" style="7" bestFit="1" customWidth="1"/>
    <col min="4111" max="4112" width="7.85546875" style="7" bestFit="1" customWidth="1"/>
    <col min="4113" max="4113" width="9.140625" style="7"/>
    <col min="4114" max="4114" width="10.5703125" style="7" customWidth="1"/>
    <col min="4115" max="4115" width="12.85546875" style="7" customWidth="1"/>
    <col min="4116" max="4116" width="9.140625" style="7"/>
    <col min="4117" max="4117" width="10.140625" style="7" bestFit="1" customWidth="1"/>
    <col min="4118" max="4356" width="9.140625" style="7"/>
    <col min="4357" max="4357" width="5.85546875" style="7" customWidth="1"/>
    <col min="4358" max="4358" width="12" style="7" bestFit="1" customWidth="1"/>
    <col min="4359" max="4360" width="10.42578125" style="7" bestFit="1" customWidth="1"/>
    <col min="4361" max="4361" width="14" style="7" bestFit="1" customWidth="1"/>
    <col min="4362" max="4362" width="10.28515625" style="7" bestFit="1" customWidth="1"/>
    <col min="4363" max="4363" width="6" style="7" bestFit="1" customWidth="1"/>
    <col min="4364" max="4364" width="0.85546875" style="7" customWidth="1"/>
    <col min="4365" max="4365" width="9.42578125" style="7" customWidth="1"/>
    <col min="4366" max="4366" width="10.5703125" style="7" bestFit="1" customWidth="1"/>
    <col min="4367" max="4368" width="7.85546875" style="7" bestFit="1" customWidth="1"/>
    <col min="4369" max="4369" width="9.140625" style="7"/>
    <col min="4370" max="4370" width="10.5703125" style="7" customWidth="1"/>
    <col min="4371" max="4371" width="12.85546875" style="7" customWidth="1"/>
    <col min="4372" max="4372" width="9.140625" style="7"/>
    <col min="4373" max="4373" width="10.140625" style="7" bestFit="1" customWidth="1"/>
    <col min="4374" max="4612" width="9.140625" style="7"/>
    <col min="4613" max="4613" width="5.85546875" style="7" customWidth="1"/>
    <col min="4614" max="4614" width="12" style="7" bestFit="1" customWidth="1"/>
    <col min="4615" max="4616" width="10.42578125" style="7" bestFit="1" customWidth="1"/>
    <col min="4617" max="4617" width="14" style="7" bestFit="1" customWidth="1"/>
    <col min="4618" max="4618" width="10.28515625" style="7" bestFit="1" customWidth="1"/>
    <col min="4619" max="4619" width="6" style="7" bestFit="1" customWidth="1"/>
    <col min="4620" max="4620" width="0.85546875" style="7" customWidth="1"/>
    <col min="4621" max="4621" width="9.42578125" style="7" customWidth="1"/>
    <col min="4622" max="4622" width="10.5703125" style="7" bestFit="1" customWidth="1"/>
    <col min="4623" max="4624" width="7.85546875" style="7" bestFit="1" customWidth="1"/>
    <col min="4625" max="4625" width="9.140625" style="7"/>
    <col min="4626" max="4626" width="10.5703125" style="7" customWidth="1"/>
    <col min="4627" max="4627" width="12.85546875" style="7" customWidth="1"/>
    <col min="4628" max="4628" width="9.140625" style="7"/>
    <col min="4629" max="4629" width="10.140625" style="7" bestFit="1" customWidth="1"/>
    <col min="4630" max="4868" width="9.140625" style="7"/>
    <col min="4869" max="4869" width="5.85546875" style="7" customWidth="1"/>
    <col min="4870" max="4870" width="12" style="7" bestFit="1" customWidth="1"/>
    <col min="4871" max="4872" width="10.42578125" style="7" bestFit="1" customWidth="1"/>
    <col min="4873" max="4873" width="14" style="7" bestFit="1" customWidth="1"/>
    <col min="4874" max="4874" width="10.28515625" style="7" bestFit="1" customWidth="1"/>
    <col min="4875" max="4875" width="6" style="7" bestFit="1" customWidth="1"/>
    <col min="4876" max="4876" width="0.85546875" style="7" customWidth="1"/>
    <col min="4877" max="4877" width="9.42578125" style="7" customWidth="1"/>
    <col min="4878" max="4878" width="10.5703125" style="7" bestFit="1" customWidth="1"/>
    <col min="4879" max="4880" width="7.85546875" style="7" bestFit="1" customWidth="1"/>
    <col min="4881" max="4881" width="9.140625" style="7"/>
    <col min="4882" max="4882" width="10.5703125" style="7" customWidth="1"/>
    <col min="4883" max="4883" width="12.85546875" style="7" customWidth="1"/>
    <col min="4884" max="4884" width="9.140625" style="7"/>
    <col min="4885" max="4885" width="10.140625" style="7" bestFit="1" customWidth="1"/>
    <col min="4886" max="5124" width="9.140625" style="7"/>
    <col min="5125" max="5125" width="5.85546875" style="7" customWidth="1"/>
    <col min="5126" max="5126" width="12" style="7" bestFit="1" customWidth="1"/>
    <col min="5127" max="5128" width="10.42578125" style="7" bestFit="1" customWidth="1"/>
    <col min="5129" max="5129" width="14" style="7" bestFit="1" customWidth="1"/>
    <col min="5130" max="5130" width="10.28515625" style="7" bestFit="1" customWidth="1"/>
    <col min="5131" max="5131" width="6" style="7" bestFit="1" customWidth="1"/>
    <col min="5132" max="5132" width="0.85546875" style="7" customWidth="1"/>
    <col min="5133" max="5133" width="9.42578125" style="7" customWidth="1"/>
    <col min="5134" max="5134" width="10.5703125" style="7" bestFit="1" customWidth="1"/>
    <col min="5135" max="5136" width="7.85546875" style="7" bestFit="1" customWidth="1"/>
    <col min="5137" max="5137" width="9.140625" style="7"/>
    <col min="5138" max="5138" width="10.5703125" style="7" customWidth="1"/>
    <col min="5139" max="5139" width="12.85546875" style="7" customWidth="1"/>
    <col min="5140" max="5140" width="9.140625" style="7"/>
    <col min="5141" max="5141" width="10.140625" style="7" bestFit="1" customWidth="1"/>
    <col min="5142" max="5380" width="9.140625" style="7"/>
    <col min="5381" max="5381" width="5.85546875" style="7" customWidth="1"/>
    <col min="5382" max="5382" width="12" style="7" bestFit="1" customWidth="1"/>
    <col min="5383" max="5384" width="10.42578125" style="7" bestFit="1" customWidth="1"/>
    <col min="5385" max="5385" width="14" style="7" bestFit="1" customWidth="1"/>
    <col min="5386" max="5386" width="10.28515625" style="7" bestFit="1" customWidth="1"/>
    <col min="5387" max="5387" width="6" style="7" bestFit="1" customWidth="1"/>
    <col min="5388" max="5388" width="0.85546875" style="7" customWidth="1"/>
    <col min="5389" max="5389" width="9.42578125" style="7" customWidth="1"/>
    <col min="5390" max="5390" width="10.5703125" style="7" bestFit="1" customWidth="1"/>
    <col min="5391" max="5392" width="7.85546875" style="7" bestFit="1" customWidth="1"/>
    <col min="5393" max="5393" width="9.140625" style="7"/>
    <col min="5394" max="5394" width="10.5703125" style="7" customWidth="1"/>
    <col min="5395" max="5395" width="12.85546875" style="7" customWidth="1"/>
    <col min="5396" max="5396" width="9.140625" style="7"/>
    <col min="5397" max="5397" width="10.140625" style="7" bestFit="1" customWidth="1"/>
    <col min="5398" max="5636" width="9.140625" style="7"/>
    <col min="5637" max="5637" width="5.85546875" style="7" customWidth="1"/>
    <col min="5638" max="5638" width="12" style="7" bestFit="1" customWidth="1"/>
    <col min="5639" max="5640" width="10.42578125" style="7" bestFit="1" customWidth="1"/>
    <col min="5641" max="5641" width="14" style="7" bestFit="1" customWidth="1"/>
    <col min="5642" max="5642" width="10.28515625" style="7" bestFit="1" customWidth="1"/>
    <col min="5643" max="5643" width="6" style="7" bestFit="1" customWidth="1"/>
    <col min="5644" max="5644" width="0.85546875" style="7" customWidth="1"/>
    <col min="5645" max="5645" width="9.42578125" style="7" customWidth="1"/>
    <col min="5646" max="5646" width="10.5703125" style="7" bestFit="1" customWidth="1"/>
    <col min="5647" max="5648" width="7.85546875" style="7" bestFit="1" customWidth="1"/>
    <col min="5649" max="5649" width="9.140625" style="7"/>
    <col min="5650" max="5650" width="10.5703125" style="7" customWidth="1"/>
    <col min="5651" max="5651" width="12.85546875" style="7" customWidth="1"/>
    <col min="5652" max="5652" width="9.140625" style="7"/>
    <col min="5653" max="5653" width="10.140625" style="7" bestFit="1" customWidth="1"/>
    <col min="5654" max="5892" width="9.140625" style="7"/>
    <col min="5893" max="5893" width="5.85546875" style="7" customWidth="1"/>
    <col min="5894" max="5894" width="12" style="7" bestFit="1" customWidth="1"/>
    <col min="5895" max="5896" width="10.42578125" style="7" bestFit="1" customWidth="1"/>
    <col min="5897" max="5897" width="14" style="7" bestFit="1" customWidth="1"/>
    <col min="5898" max="5898" width="10.28515625" style="7" bestFit="1" customWidth="1"/>
    <col min="5899" max="5899" width="6" style="7" bestFit="1" customWidth="1"/>
    <col min="5900" max="5900" width="0.85546875" style="7" customWidth="1"/>
    <col min="5901" max="5901" width="9.42578125" style="7" customWidth="1"/>
    <col min="5902" max="5902" width="10.5703125" style="7" bestFit="1" customWidth="1"/>
    <col min="5903" max="5904" width="7.85546875" style="7" bestFit="1" customWidth="1"/>
    <col min="5905" max="5905" width="9.140625" style="7"/>
    <col min="5906" max="5906" width="10.5703125" style="7" customWidth="1"/>
    <col min="5907" max="5907" width="12.85546875" style="7" customWidth="1"/>
    <col min="5908" max="5908" width="9.140625" style="7"/>
    <col min="5909" max="5909" width="10.140625" style="7" bestFit="1" customWidth="1"/>
    <col min="5910" max="6148" width="9.140625" style="7"/>
    <col min="6149" max="6149" width="5.85546875" style="7" customWidth="1"/>
    <col min="6150" max="6150" width="12" style="7" bestFit="1" customWidth="1"/>
    <col min="6151" max="6152" width="10.42578125" style="7" bestFit="1" customWidth="1"/>
    <col min="6153" max="6153" width="14" style="7" bestFit="1" customWidth="1"/>
    <col min="6154" max="6154" width="10.28515625" style="7" bestFit="1" customWidth="1"/>
    <col min="6155" max="6155" width="6" style="7" bestFit="1" customWidth="1"/>
    <col min="6156" max="6156" width="0.85546875" style="7" customWidth="1"/>
    <col min="6157" max="6157" width="9.42578125" style="7" customWidth="1"/>
    <col min="6158" max="6158" width="10.5703125" style="7" bestFit="1" customWidth="1"/>
    <col min="6159" max="6160" width="7.85546875" style="7" bestFit="1" customWidth="1"/>
    <col min="6161" max="6161" width="9.140625" style="7"/>
    <col min="6162" max="6162" width="10.5703125" style="7" customWidth="1"/>
    <col min="6163" max="6163" width="12.85546875" style="7" customWidth="1"/>
    <col min="6164" max="6164" width="9.140625" style="7"/>
    <col min="6165" max="6165" width="10.140625" style="7" bestFit="1" customWidth="1"/>
    <col min="6166" max="6404" width="9.140625" style="7"/>
    <col min="6405" max="6405" width="5.85546875" style="7" customWidth="1"/>
    <col min="6406" max="6406" width="12" style="7" bestFit="1" customWidth="1"/>
    <col min="6407" max="6408" width="10.42578125" style="7" bestFit="1" customWidth="1"/>
    <col min="6409" max="6409" width="14" style="7" bestFit="1" customWidth="1"/>
    <col min="6410" max="6410" width="10.28515625" style="7" bestFit="1" customWidth="1"/>
    <col min="6411" max="6411" width="6" style="7" bestFit="1" customWidth="1"/>
    <col min="6412" max="6412" width="0.85546875" style="7" customWidth="1"/>
    <col min="6413" max="6413" width="9.42578125" style="7" customWidth="1"/>
    <col min="6414" max="6414" width="10.5703125" style="7" bestFit="1" customWidth="1"/>
    <col min="6415" max="6416" width="7.85546875" style="7" bestFit="1" customWidth="1"/>
    <col min="6417" max="6417" width="9.140625" style="7"/>
    <col min="6418" max="6418" width="10.5703125" style="7" customWidth="1"/>
    <col min="6419" max="6419" width="12.85546875" style="7" customWidth="1"/>
    <col min="6420" max="6420" width="9.140625" style="7"/>
    <col min="6421" max="6421" width="10.140625" style="7" bestFit="1" customWidth="1"/>
    <col min="6422" max="6660" width="9.140625" style="7"/>
    <col min="6661" max="6661" width="5.85546875" style="7" customWidth="1"/>
    <col min="6662" max="6662" width="12" style="7" bestFit="1" customWidth="1"/>
    <col min="6663" max="6664" width="10.42578125" style="7" bestFit="1" customWidth="1"/>
    <col min="6665" max="6665" width="14" style="7" bestFit="1" customWidth="1"/>
    <col min="6666" max="6666" width="10.28515625" style="7" bestFit="1" customWidth="1"/>
    <col min="6667" max="6667" width="6" style="7" bestFit="1" customWidth="1"/>
    <col min="6668" max="6668" width="0.85546875" style="7" customWidth="1"/>
    <col min="6669" max="6669" width="9.42578125" style="7" customWidth="1"/>
    <col min="6670" max="6670" width="10.5703125" style="7" bestFit="1" customWidth="1"/>
    <col min="6671" max="6672" width="7.85546875" style="7" bestFit="1" customWidth="1"/>
    <col min="6673" max="6673" width="9.140625" style="7"/>
    <col min="6674" max="6674" width="10.5703125" style="7" customWidth="1"/>
    <col min="6675" max="6675" width="12.85546875" style="7" customWidth="1"/>
    <col min="6676" max="6676" width="9.140625" style="7"/>
    <col min="6677" max="6677" width="10.140625" style="7" bestFit="1" customWidth="1"/>
    <col min="6678" max="6916" width="9.140625" style="7"/>
    <col min="6917" max="6917" width="5.85546875" style="7" customWidth="1"/>
    <col min="6918" max="6918" width="12" style="7" bestFit="1" customWidth="1"/>
    <col min="6919" max="6920" width="10.42578125" style="7" bestFit="1" customWidth="1"/>
    <col min="6921" max="6921" width="14" style="7" bestFit="1" customWidth="1"/>
    <col min="6922" max="6922" width="10.28515625" style="7" bestFit="1" customWidth="1"/>
    <col min="6923" max="6923" width="6" style="7" bestFit="1" customWidth="1"/>
    <col min="6924" max="6924" width="0.85546875" style="7" customWidth="1"/>
    <col min="6925" max="6925" width="9.42578125" style="7" customWidth="1"/>
    <col min="6926" max="6926" width="10.5703125" style="7" bestFit="1" customWidth="1"/>
    <col min="6927" max="6928" width="7.85546875" style="7" bestFit="1" customWidth="1"/>
    <col min="6929" max="6929" width="9.140625" style="7"/>
    <col min="6930" max="6930" width="10.5703125" style="7" customWidth="1"/>
    <col min="6931" max="6931" width="12.85546875" style="7" customWidth="1"/>
    <col min="6932" max="6932" width="9.140625" style="7"/>
    <col min="6933" max="6933" width="10.140625" style="7" bestFit="1" customWidth="1"/>
    <col min="6934" max="7172" width="9.140625" style="7"/>
    <col min="7173" max="7173" width="5.85546875" style="7" customWidth="1"/>
    <col min="7174" max="7174" width="12" style="7" bestFit="1" customWidth="1"/>
    <col min="7175" max="7176" width="10.42578125" style="7" bestFit="1" customWidth="1"/>
    <col min="7177" max="7177" width="14" style="7" bestFit="1" customWidth="1"/>
    <col min="7178" max="7178" width="10.28515625" style="7" bestFit="1" customWidth="1"/>
    <col min="7179" max="7179" width="6" style="7" bestFit="1" customWidth="1"/>
    <col min="7180" max="7180" width="0.85546875" style="7" customWidth="1"/>
    <col min="7181" max="7181" width="9.42578125" style="7" customWidth="1"/>
    <col min="7182" max="7182" width="10.5703125" style="7" bestFit="1" customWidth="1"/>
    <col min="7183" max="7184" width="7.85546875" style="7" bestFit="1" customWidth="1"/>
    <col min="7185" max="7185" width="9.140625" style="7"/>
    <col min="7186" max="7186" width="10.5703125" style="7" customWidth="1"/>
    <col min="7187" max="7187" width="12.85546875" style="7" customWidth="1"/>
    <col min="7188" max="7188" width="9.140625" style="7"/>
    <col min="7189" max="7189" width="10.140625" style="7" bestFit="1" customWidth="1"/>
    <col min="7190" max="7428" width="9.140625" style="7"/>
    <col min="7429" max="7429" width="5.85546875" style="7" customWidth="1"/>
    <col min="7430" max="7430" width="12" style="7" bestFit="1" customWidth="1"/>
    <col min="7431" max="7432" width="10.42578125" style="7" bestFit="1" customWidth="1"/>
    <col min="7433" max="7433" width="14" style="7" bestFit="1" customWidth="1"/>
    <col min="7434" max="7434" width="10.28515625" style="7" bestFit="1" customWidth="1"/>
    <col min="7435" max="7435" width="6" style="7" bestFit="1" customWidth="1"/>
    <col min="7436" max="7436" width="0.85546875" style="7" customWidth="1"/>
    <col min="7437" max="7437" width="9.42578125" style="7" customWidth="1"/>
    <col min="7438" max="7438" width="10.5703125" style="7" bestFit="1" customWidth="1"/>
    <col min="7439" max="7440" width="7.85546875" style="7" bestFit="1" customWidth="1"/>
    <col min="7441" max="7441" width="9.140625" style="7"/>
    <col min="7442" max="7442" width="10.5703125" style="7" customWidth="1"/>
    <col min="7443" max="7443" width="12.85546875" style="7" customWidth="1"/>
    <col min="7444" max="7444" width="9.140625" style="7"/>
    <col min="7445" max="7445" width="10.140625" style="7" bestFit="1" customWidth="1"/>
    <col min="7446" max="7684" width="9.140625" style="7"/>
    <col min="7685" max="7685" width="5.85546875" style="7" customWidth="1"/>
    <col min="7686" max="7686" width="12" style="7" bestFit="1" customWidth="1"/>
    <col min="7687" max="7688" width="10.42578125" style="7" bestFit="1" customWidth="1"/>
    <col min="7689" max="7689" width="14" style="7" bestFit="1" customWidth="1"/>
    <col min="7690" max="7690" width="10.28515625" style="7" bestFit="1" customWidth="1"/>
    <col min="7691" max="7691" width="6" style="7" bestFit="1" customWidth="1"/>
    <col min="7692" max="7692" width="0.85546875" style="7" customWidth="1"/>
    <col min="7693" max="7693" width="9.42578125" style="7" customWidth="1"/>
    <col min="7694" max="7694" width="10.5703125" style="7" bestFit="1" customWidth="1"/>
    <col min="7695" max="7696" width="7.85546875" style="7" bestFit="1" customWidth="1"/>
    <col min="7697" max="7697" width="9.140625" style="7"/>
    <col min="7698" max="7698" width="10.5703125" style="7" customWidth="1"/>
    <col min="7699" max="7699" width="12.85546875" style="7" customWidth="1"/>
    <col min="7700" max="7700" width="9.140625" style="7"/>
    <col min="7701" max="7701" width="10.140625" style="7" bestFit="1" customWidth="1"/>
    <col min="7702" max="7940" width="9.140625" style="7"/>
    <col min="7941" max="7941" width="5.85546875" style="7" customWidth="1"/>
    <col min="7942" max="7942" width="12" style="7" bestFit="1" customWidth="1"/>
    <col min="7943" max="7944" width="10.42578125" style="7" bestFit="1" customWidth="1"/>
    <col min="7945" max="7945" width="14" style="7" bestFit="1" customWidth="1"/>
    <col min="7946" max="7946" width="10.28515625" style="7" bestFit="1" customWidth="1"/>
    <col min="7947" max="7947" width="6" style="7" bestFit="1" customWidth="1"/>
    <col min="7948" max="7948" width="0.85546875" style="7" customWidth="1"/>
    <col min="7949" max="7949" width="9.42578125" style="7" customWidth="1"/>
    <col min="7950" max="7950" width="10.5703125" style="7" bestFit="1" customWidth="1"/>
    <col min="7951" max="7952" width="7.85546875" style="7" bestFit="1" customWidth="1"/>
    <col min="7953" max="7953" width="9.140625" style="7"/>
    <col min="7954" max="7954" width="10.5703125" style="7" customWidth="1"/>
    <col min="7955" max="7955" width="12.85546875" style="7" customWidth="1"/>
    <col min="7956" max="7956" width="9.140625" style="7"/>
    <col min="7957" max="7957" width="10.140625" style="7" bestFit="1" customWidth="1"/>
    <col min="7958" max="8196" width="9.140625" style="7"/>
    <col min="8197" max="8197" width="5.85546875" style="7" customWidth="1"/>
    <col min="8198" max="8198" width="12" style="7" bestFit="1" customWidth="1"/>
    <col min="8199" max="8200" width="10.42578125" style="7" bestFit="1" customWidth="1"/>
    <col min="8201" max="8201" width="14" style="7" bestFit="1" customWidth="1"/>
    <col min="8202" max="8202" width="10.28515625" style="7" bestFit="1" customWidth="1"/>
    <col min="8203" max="8203" width="6" style="7" bestFit="1" customWidth="1"/>
    <col min="8204" max="8204" width="0.85546875" style="7" customWidth="1"/>
    <col min="8205" max="8205" width="9.42578125" style="7" customWidth="1"/>
    <col min="8206" max="8206" width="10.5703125" style="7" bestFit="1" customWidth="1"/>
    <col min="8207" max="8208" width="7.85546875" style="7" bestFit="1" customWidth="1"/>
    <col min="8209" max="8209" width="9.140625" style="7"/>
    <col min="8210" max="8210" width="10.5703125" style="7" customWidth="1"/>
    <col min="8211" max="8211" width="12.85546875" style="7" customWidth="1"/>
    <col min="8212" max="8212" width="9.140625" style="7"/>
    <col min="8213" max="8213" width="10.140625" style="7" bestFit="1" customWidth="1"/>
    <col min="8214" max="8452" width="9.140625" style="7"/>
    <col min="8453" max="8453" width="5.85546875" style="7" customWidth="1"/>
    <col min="8454" max="8454" width="12" style="7" bestFit="1" customWidth="1"/>
    <col min="8455" max="8456" width="10.42578125" style="7" bestFit="1" customWidth="1"/>
    <col min="8457" max="8457" width="14" style="7" bestFit="1" customWidth="1"/>
    <col min="8458" max="8458" width="10.28515625" style="7" bestFit="1" customWidth="1"/>
    <col min="8459" max="8459" width="6" style="7" bestFit="1" customWidth="1"/>
    <col min="8460" max="8460" width="0.85546875" style="7" customWidth="1"/>
    <col min="8461" max="8461" width="9.42578125" style="7" customWidth="1"/>
    <col min="8462" max="8462" width="10.5703125" style="7" bestFit="1" customWidth="1"/>
    <col min="8463" max="8464" width="7.85546875" style="7" bestFit="1" customWidth="1"/>
    <col min="8465" max="8465" width="9.140625" style="7"/>
    <col min="8466" max="8466" width="10.5703125" style="7" customWidth="1"/>
    <col min="8467" max="8467" width="12.85546875" style="7" customWidth="1"/>
    <col min="8468" max="8468" width="9.140625" style="7"/>
    <col min="8469" max="8469" width="10.140625" style="7" bestFit="1" customWidth="1"/>
    <col min="8470" max="8708" width="9.140625" style="7"/>
    <col min="8709" max="8709" width="5.85546875" style="7" customWidth="1"/>
    <col min="8710" max="8710" width="12" style="7" bestFit="1" customWidth="1"/>
    <col min="8711" max="8712" width="10.42578125" style="7" bestFit="1" customWidth="1"/>
    <col min="8713" max="8713" width="14" style="7" bestFit="1" customWidth="1"/>
    <col min="8714" max="8714" width="10.28515625" style="7" bestFit="1" customWidth="1"/>
    <col min="8715" max="8715" width="6" style="7" bestFit="1" customWidth="1"/>
    <col min="8716" max="8716" width="0.85546875" style="7" customWidth="1"/>
    <col min="8717" max="8717" width="9.42578125" style="7" customWidth="1"/>
    <col min="8718" max="8718" width="10.5703125" style="7" bestFit="1" customWidth="1"/>
    <col min="8719" max="8720" width="7.85546875" style="7" bestFit="1" customWidth="1"/>
    <col min="8721" max="8721" width="9.140625" style="7"/>
    <col min="8722" max="8722" width="10.5703125" style="7" customWidth="1"/>
    <col min="8723" max="8723" width="12.85546875" style="7" customWidth="1"/>
    <col min="8724" max="8724" width="9.140625" style="7"/>
    <col min="8725" max="8725" width="10.140625" style="7" bestFit="1" customWidth="1"/>
    <col min="8726" max="8964" width="9.140625" style="7"/>
    <col min="8965" max="8965" width="5.85546875" style="7" customWidth="1"/>
    <col min="8966" max="8966" width="12" style="7" bestFit="1" customWidth="1"/>
    <col min="8967" max="8968" width="10.42578125" style="7" bestFit="1" customWidth="1"/>
    <col min="8969" max="8969" width="14" style="7" bestFit="1" customWidth="1"/>
    <col min="8970" max="8970" width="10.28515625" style="7" bestFit="1" customWidth="1"/>
    <col min="8971" max="8971" width="6" style="7" bestFit="1" customWidth="1"/>
    <col min="8972" max="8972" width="0.85546875" style="7" customWidth="1"/>
    <col min="8973" max="8973" width="9.42578125" style="7" customWidth="1"/>
    <col min="8974" max="8974" width="10.5703125" style="7" bestFit="1" customWidth="1"/>
    <col min="8975" max="8976" width="7.85546875" style="7" bestFit="1" customWidth="1"/>
    <col min="8977" max="8977" width="9.140625" style="7"/>
    <col min="8978" max="8978" width="10.5703125" style="7" customWidth="1"/>
    <col min="8979" max="8979" width="12.85546875" style="7" customWidth="1"/>
    <col min="8980" max="8980" width="9.140625" style="7"/>
    <col min="8981" max="8981" width="10.140625" style="7" bestFit="1" customWidth="1"/>
    <col min="8982" max="9220" width="9.140625" style="7"/>
    <col min="9221" max="9221" width="5.85546875" style="7" customWidth="1"/>
    <col min="9222" max="9222" width="12" style="7" bestFit="1" customWidth="1"/>
    <col min="9223" max="9224" width="10.42578125" style="7" bestFit="1" customWidth="1"/>
    <col min="9225" max="9225" width="14" style="7" bestFit="1" customWidth="1"/>
    <col min="9226" max="9226" width="10.28515625" style="7" bestFit="1" customWidth="1"/>
    <col min="9227" max="9227" width="6" style="7" bestFit="1" customWidth="1"/>
    <col min="9228" max="9228" width="0.85546875" style="7" customWidth="1"/>
    <col min="9229" max="9229" width="9.42578125" style="7" customWidth="1"/>
    <col min="9230" max="9230" width="10.5703125" style="7" bestFit="1" customWidth="1"/>
    <col min="9231" max="9232" width="7.85546875" style="7" bestFit="1" customWidth="1"/>
    <col min="9233" max="9233" width="9.140625" style="7"/>
    <col min="9234" max="9234" width="10.5703125" style="7" customWidth="1"/>
    <col min="9235" max="9235" width="12.85546875" style="7" customWidth="1"/>
    <col min="9236" max="9236" width="9.140625" style="7"/>
    <col min="9237" max="9237" width="10.140625" style="7" bestFit="1" customWidth="1"/>
    <col min="9238" max="9476" width="9.140625" style="7"/>
    <col min="9477" max="9477" width="5.85546875" style="7" customWidth="1"/>
    <col min="9478" max="9478" width="12" style="7" bestFit="1" customWidth="1"/>
    <col min="9479" max="9480" width="10.42578125" style="7" bestFit="1" customWidth="1"/>
    <col min="9481" max="9481" width="14" style="7" bestFit="1" customWidth="1"/>
    <col min="9482" max="9482" width="10.28515625" style="7" bestFit="1" customWidth="1"/>
    <col min="9483" max="9483" width="6" style="7" bestFit="1" customWidth="1"/>
    <col min="9484" max="9484" width="0.85546875" style="7" customWidth="1"/>
    <col min="9485" max="9485" width="9.42578125" style="7" customWidth="1"/>
    <col min="9486" max="9486" width="10.5703125" style="7" bestFit="1" customWidth="1"/>
    <col min="9487" max="9488" width="7.85546875" style="7" bestFit="1" customWidth="1"/>
    <col min="9489" max="9489" width="9.140625" style="7"/>
    <col min="9490" max="9490" width="10.5703125" style="7" customWidth="1"/>
    <col min="9491" max="9491" width="12.85546875" style="7" customWidth="1"/>
    <col min="9492" max="9492" width="9.140625" style="7"/>
    <col min="9493" max="9493" width="10.140625" style="7" bestFit="1" customWidth="1"/>
    <col min="9494" max="9732" width="9.140625" style="7"/>
    <col min="9733" max="9733" width="5.85546875" style="7" customWidth="1"/>
    <col min="9734" max="9734" width="12" style="7" bestFit="1" customWidth="1"/>
    <col min="9735" max="9736" width="10.42578125" style="7" bestFit="1" customWidth="1"/>
    <col min="9737" max="9737" width="14" style="7" bestFit="1" customWidth="1"/>
    <col min="9738" max="9738" width="10.28515625" style="7" bestFit="1" customWidth="1"/>
    <col min="9739" max="9739" width="6" style="7" bestFit="1" customWidth="1"/>
    <col min="9740" max="9740" width="0.85546875" style="7" customWidth="1"/>
    <col min="9741" max="9741" width="9.42578125" style="7" customWidth="1"/>
    <col min="9742" max="9742" width="10.5703125" style="7" bestFit="1" customWidth="1"/>
    <col min="9743" max="9744" width="7.85546875" style="7" bestFit="1" customWidth="1"/>
    <col min="9745" max="9745" width="9.140625" style="7"/>
    <col min="9746" max="9746" width="10.5703125" style="7" customWidth="1"/>
    <col min="9747" max="9747" width="12.85546875" style="7" customWidth="1"/>
    <col min="9748" max="9748" width="9.140625" style="7"/>
    <col min="9749" max="9749" width="10.140625" style="7" bestFit="1" customWidth="1"/>
    <col min="9750" max="9988" width="9.140625" style="7"/>
    <col min="9989" max="9989" width="5.85546875" style="7" customWidth="1"/>
    <col min="9990" max="9990" width="12" style="7" bestFit="1" customWidth="1"/>
    <col min="9991" max="9992" width="10.42578125" style="7" bestFit="1" customWidth="1"/>
    <col min="9993" max="9993" width="14" style="7" bestFit="1" customWidth="1"/>
    <col min="9994" max="9994" width="10.28515625" style="7" bestFit="1" customWidth="1"/>
    <col min="9995" max="9995" width="6" style="7" bestFit="1" customWidth="1"/>
    <col min="9996" max="9996" width="0.85546875" style="7" customWidth="1"/>
    <col min="9997" max="9997" width="9.42578125" style="7" customWidth="1"/>
    <col min="9998" max="9998" width="10.5703125" style="7" bestFit="1" customWidth="1"/>
    <col min="9999" max="10000" width="7.85546875" style="7" bestFit="1" customWidth="1"/>
    <col min="10001" max="10001" width="9.140625" style="7"/>
    <col min="10002" max="10002" width="10.5703125" style="7" customWidth="1"/>
    <col min="10003" max="10003" width="12.85546875" style="7" customWidth="1"/>
    <col min="10004" max="10004" width="9.140625" style="7"/>
    <col min="10005" max="10005" width="10.140625" style="7" bestFit="1" customWidth="1"/>
    <col min="10006" max="10244" width="9.140625" style="7"/>
    <col min="10245" max="10245" width="5.85546875" style="7" customWidth="1"/>
    <col min="10246" max="10246" width="12" style="7" bestFit="1" customWidth="1"/>
    <col min="10247" max="10248" width="10.42578125" style="7" bestFit="1" customWidth="1"/>
    <col min="10249" max="10249" width="14" style="7" bestFit="1" customWidth="1"/>
    <col min="10250" max="10250" width="10.28515625" style="7" bestFit="1" customWidth="1"/>
    <col min="10251" max="10251" width="6" style="7" bestFit="1" customWidth="1"/>
    <col min="10252" max="10252" width="0.85546875" style="7" customWidth="1"/>
    <col min="10253" max="10253" width="9.42578125" style="7" customWidth="1"/>
    <col min="10254" max="10254" width="10.5703125" style="7" bestFit="1" customWidth="1"/>
    <col min="10255" max="10256" width="7.85546875" style="7" bestFit="1" customWidth="1"/>
    <col min="10257" max="10257" width="9.140625" style="7"/>
    <col min="10258" max="10258" width="10.5703125" style="7" customWidth="1"/>
    <col min="10259" max="10259" width="12.85546875" style="7" customWidth="1"/>
    <col min="10260" max="10260" width="9.140625" style="7"/>
    <col min="10261" max="10261" width="10.140625" style="7" bestFit="1" customWidth="1"/>
    <col min="10262" max="10500" width="9.140625" style="7"/>
    <col min="10501" max="10501" width="5.85546875" style="7" customWidth="1"/>
    <col min="10502" max="10502" width="12" style="7" bestFit="1" customWidth="1"/>
    <col min="10503" max="10504" width="10.42578125" style="7" bestFit="1" customWidth="1"/>
    <col min="10505" max="10505" width="14" style="7" bestFit="1" customWidth="1"/>
    <col min="10506" max="10506" width="10.28515625" style="7" bestFit="1" customWidth="1"/>
    <col min="10507" max="10507" width="6" style="7" bestFit="1" customWidth="1"/>
    <col min="10508" max="10508" width="0.85546875" style="7" customWidth="1"/>
    <col min="10509" max="10509" width="9.42578125" style="7" customWidth="1"/>
    <col min="10510" max="10510" width="10.5703125" style="7" bestFit="1" customWidth="1"/>
    <col min="10511" max="10512" width="7.85546875" style="7" bestFit="1" customWidth="1"/>
    <col min="10513" max="10513" width="9.140625" style="7"/>
    <col min="10514" max="10514" width="10.5703125" style="7" customWidth="1"/>
    <col min="10515" max="10515" width="12.85546875" style="7" customWidth="1"/>
    <col min="10516" max="10516" width="9.140625" style="7"/>
    <col min="10517" max="10517" width="10.140625" style="7" bestFit="1" customWidth="1"/>
    <col min="10518" max="10756" width="9.140625" style="7"/>
    <col min="10757" max="10757" width="5.85546875" style="7" customWidth="1"/>
    <col min="10758" max="10758" width="12" style="7" bestFit="1" customWidth="1"/>
    <col min="10759" max="10760" width="10.42578125" style="7" bestFit="1" customWidth="1"/>
    <col min="10761" max="10761" width="14" style="7" bestFit="1" customWidth="1"/>
    <col min="10762" max="10762" width="10.28515625" style="7" bestFit="1" customWidth="1"/>
    <col min="10763" max="10763" width="6" style="7" bestFit="1" customWidth="1"/>
    <col min="10764" max="10764" width="0.85546875" style="7" customWidth="1"/>
    <col min="10765" max="10765" width="9.42578125" style="7" customWidth="1"/>
    <col min="10766" max="10766" width="10.5703125" style="7" bestFit="1" customWidth="1"/>
    <col min="10767" max="10768" width="7.85546875" style="7" bestFit="1" customWidth="1"/>
    <col min="10769" max="10769" width="9.140625" style="7"/>
    <col min="10770" max="10770" width="10.5703125" style="7" customWidth="1"/>
    <col min="10771" max="10771" width="12.85546875" style="7" customWidth="1"/>
    <col min="10772" max="10772" width="9.140625" style="7"/>
    <col min="10773" max="10773" width="10.140625" style="7" bestFit="1" customWidth="1"/>
    <col min="10774" max="11012" width="9.140625" style="7"/>
    <col min="11013" max="11013" width="5.85546875" style="7" customWidth="1"/>
    <col min="11014" max="11014" width="12" style="7" bestFit="1" customWidth="1"/>
    <col min="11015" max="11016" width="10.42578125" style="7" bestFit="1" customWidth="1"/>
    <col min="11017" max="11017" width="14" style="7" bestFit="1" customWidth="1"/>
    <col min="11018" max="11018" width="10.28515625" style="7" bestFit="1" customWidth="1"/>
    <col min="11019" max="11019" width="6" style="7" bestFit="1" customWidth="1"/>
    <col min="11020" max="11020" width="0.85546875" style="7" customWidth="1"/>
    <col min="11021" max="11021" width="9.42578125" style="7" customWidth="1"/>
    <col min="11022" max="11022" width="10.5703125" style="7" bestFit="1" customWidth="1"/>
    <col min="11023" max="11024" width="7.85546875" style="7" bestFit="1" customWidth="1"/>
    <col min="11025" max="11025" width="9.140625" style="7"/>
    <col min="11026" max="11026" width="10.5703125" style="7" customWidth="1"/>
    <col min="11027" max="11027" width="12.85546875" style="7" customWidth="1"/>
    <col min="11028" max="11028" width="9.140625" style="7"/>
    <col min="11029" max="11029" width="10.140625" style="7" bestFit="1" customWidth="1"/>
    <col min="11030" max="11268" width="9.140625" style="7"/>
    <col min="11269" max="11269" width="5.85546875" style="7" customWidth="1"/>
    <col min="11270" max="11270" width="12" style="7" bestFit="1" customWidth="1"/>
    <col min="11271" max="11272" width="10.42578125" style="7" bestFit="1" customWidth="1"/>
    <col min="11273" max="11273" width="14" style="7" bestFit="1" customWidth="1"/>
    <col min="11274" max="11274" width="10.28515625" style="7" bestFit="1" customWidth="1"/>
    <col min="11275" max="11275" width="6" style="7" bestFit="1" customWidth="1"/>
    <col min="11276" max="11276" width="0.85546875" style="7" customWidth="1"/>
    <col min="11277" max="11277" width="9.42578125" style="7" customWidth="1"/>
    <col min="11278" max="11278" width="10.5703125" style="7" bestFit="1" customWidth="1"/>
    <col min="11279" max="11280" width="7.85546875" style="7" bestFit="1" customWidth="1"/>
    <col min="11281" max="11281" width="9.140625" style="7"/>
    <col min="11282" max="11282" width="10.5703125" style="7" customWidth="1"/>
    <col min="11283" max="11283" width="12.85546875" style="7" customWidth="1"/>
    <col min="11284" max="11284" width="9.140625" style="7"/>
    <col min="11285" max="11285" width="10.140625" style="7" bestFit="1" customWidth="1"/>
    <col min="11286" max="11524" width="9.140625" style="7"/>
    <col min="11525" max="11525" width="5.85546875" style="7" customWidth="1"/>
    <col min="11526" max="11526" width="12" style="7" bestFit="1" customWidth="1"/>
    <col min="11527" max="11528" width="10.42578125" style="7" bestFit="1" customWidth="1"/>
    <col min="11529" max="11529" width="14" style="7" bestFit="1" customWidth="1"/>
    <col min="11530" max="11530" width="10.28515625" style="7" bestFit="1" customWidth="1"/>
    <col min="11531" max="11531" width="6" style="7" bestFit="1" customWidth="1"/>
    <col min="11532" max="11532" width="0.85546875" style="7" customWidth="1"/>
    <col min="11533" max="11533" width="9.42578125" style="7" customWidth="1"/>
    <col min="11534" max="11534" width="10.5703125" style="7" bestFit="1" customWidth="1"/>
    <col min="11535" max="11536" width="7.85546875" style="7" bestFit="1" customWidth="1"/>
    <col min="11537" max="11537" width="9.140625" style="7"/>
    <col min="11538" max="11538" width="10.5703125" style="7" customWidth="1"/>
    <col min="11539" max="11539" width="12.85546875" style="7" customWidth="1"/>
    <col min="11540" max="11540" width="9.140625" style="7"/>
    <col min="11541" max="11541" width="10.140625" style="7" bestFit="1" customWidth="1"/>
    <col min="11542" max="11780" width="9.140625" style="7"/>
    <col min="11781" max="11781" width="5.85546875" style="7" customWidth="1"/>
    <col min="11782" max="11782" width="12" style="7" bestFit="1" customWidth="1"/>
    <col min="11783" max="11784" width="10.42578125" style="7" bestFit="1" customWidth="1"/>
    <col min="11785" max="11785" width="14" style="7" bestFit="1" customWidth="1"/>
    <col min="11786" max="11786" width="10.28515625" style="7" bestFit="1" customWidth="1"/>
    <col min="11787" max="11787" width="6" style="7" bestFit="1" customWidth="1"/>
    <col min="11788" max="11788" width="0.85546875" style="7" customWidth="1"/>
    <col min="11789" max="11789" width="9.42578125" style="7" customWidth="1"/>
    <col min="11790" max="11790" width="10.5703125" style="7" bestFit="1" customWidth="1"/>
    <col min="11791" max="11792" width="7.85546875" style="7" bestFit="1" customWidth="1"/>
    <col min="11793" max="11793" width="9.140625" style="7"/>
    <col min="11794" max="11794" width="10.5703125" style="7" customWidth="1"/>
    <col min="11795" max="11795" width="12.85546875" style="7" customWidth="1"/>
    <col min="11796" max="11796" width="9.140625" style="7"/>
    <col min="11797" max="11797" width="10.140625" style="7" bestFit="1" customWidth="1"/>
    <col min="11798" max="12036" width="9.140625" style="7"/>
    <col min="12037" max="12037" width="5.85546875" style="7" customWidth="1"/>
    <col min="12038" max="12038" width="12" style="7" bestFit="1" customWidth="1"/>
    <col min="12039" max="12040" width="10.42578125" style="7" bestFit="1" customWidth="1"/>
    <col min="12041" max="12041" width="14" style="7" bestFit="1" customWidth="1"/>
    <col min="12042" max="12042" width="10.28515625" style="7" bestFit="1" customWidth="1"/>
    <col min="12043" max="12043" width="6" style="7" bestFit="1" customWidth="1"/>
    <col min="12044" max="12044" width="0.85546875" style="7" customWidth="1"/>
    <col min="12045" max="12045" width="9.42578125" style="7" customWidth="1"/>
    <col min="12046" max="12046" width="10.5703125" style="7" bestFit="1" customWidth="1"/>
    <col min="12047" max="12048" width="7.85546875" style="7" bestFit="1" customWidth="1"/>
    <col min="12049" max="12049" width="9.140625" style="7"/>
    <col min="12050" max="12050" width="10.5703125" style="7" customWidth="1"/>
    <col min="12051" max="12051" width="12.85546875" style="7" customWidth="1"/>
    <col min="12052" max="12052" width="9.140625" style="7"/>
    <col min="12053" max="12053" width="10.140625" style="7" bestFit="1" customWidth="1"/>
    <col min="12054" max="12292" width="9.140625" style="7"/>
    <col min="12293" max="12293" width="5.85546875" style="7" customWidth="1"/>
    <col min="12294" max="12294" width="12" style="7" bestFit="1" customWidth="1"/>
    <col min="12295" max="12296" width="10.42578125" style="7" bestFit="1" customWidth="1"/>
    <col min="12297" max="12297" width="14" style="7" bestFit="1" customWidth="1"/>
    <col min="12298" max="12298" width="10.28515625" style="7" bestFit="1" customWidth="1"/>
    <col min="12299" max="12299" width="6" style="7" bestFit="1" customWidth="1"/>
    <col min="12300" max="12300" width="0.85546875" style="7" customWidth="1"/>
    <col min="12301" max="12301" width="9.42578125" style="7" customWidth="1"/>
    <col min="12302" max="12302" width="10.5703125" style="7" bestFit="1" customWidth="1"/>
    <col min="12303" max="12304" width="7.85546875" style="7" bestFit="1" customWidth="1"/>
    <col min="12305" max="12305" width="9.140625" style="7"/>
    <col min="12306" max="12306" width="10.5703125" style="7" customWidth="1"/>
    <col min="12307" max="12307" width="12.85546875" style="7" customWidth="1"/>
    <col min="12308" max="12308" width="9.140625" style="7"/>
    <col min="12309" max="12309" width="10.140625" style="7" bestFit="1" customWidth="1"/>
    <col min="12310" max="12548" width="9.140625" style="7"/>
    <col min="12549" max="12549" width="5.85546875" style="7" customWidth="1"/>
    <col min="12550" max="12550" width="12" style="7" bestFit="1" customWidth="1"/>
    <col min="12551" max="12552" width="10.42578125" style="7" bestFit="1" customWidth="1"/>
    <col min="12553" max="12553" width="14" style="7" bestFit="1" customWidth="1"/>
    <col min="12554" max="12554" width="10.28515625" style="7" bestFit="1" customWidth="1"/>
    <col min="12555" max="12555" width="6" style="7" bestFit="1" customWidth="1"/>
    <col min="12556" max="12556" width="0.85546875" style="7" customWidth="1"/>
    <col min="12557" max="12557" width="9.42578125" style="7" customWidth="1"/>
    <col min="12558" max="12558" width="10.5703125" style="7" bestFit="1" customWidth="1"/>
    <col min="12559" max="12560" width="7.85546875" style="7" bestFit="1" customWidth="1"/>
    <col min="12561" max="12561" width="9.140625" style="7"/>
    <col min="12562" max="12562" width="10.5703125" style="7" customWidth="1"/>
    <col min="12563" max="12563" width="12.85546875" style="7" customWidth="1"/>
    <col min="12564" max="12564" width="9.140625" style="7"/>
    <col min="12565" max="12565" width="10.140625" style="7" bestFit="1" customWidth="1"/>
    <col min="12566" max="12804" width="9.140625" style="7"/>
    <col min="12805" max="12805" width="5.85546875" style="7" customWidth="1"/>
    <col min="12806" max="12806" width="12" style="7" bestFit="1" customWidth="1"/>
    <col min="12807" max="12808" width="10.42578125" style="7" bestFit="1" customWidth="1"/>
    <col min="12809" max="12809" width="14" style="7" bestFit="1" customWidth="1"/>
    <col min="12810" max="12810" width="10.28515625" style="7" bestFit="1" customWidth="1"/>
    <col min="12811" max="12811" width="6" style="7" bestFit="1" customWidth="1"/>
    <col min="12812" max="12812" width="0.85546875" style="7" customWidth="1"/>
    <col min="12813" max="12813" width="9.42578125" style="7" customWidth="1"/>
    <col min="12814" max="12814" width="10.5703125" style="7" bestFit="1" customWidth="1"/>
    <col min="12815" max="12816" width="7.85546875" style="7" bestFit="1" customWidth="1"/>
    <col min="12817" max="12817" width="9.140625" style="7"/>
    <col min="12818" max="12818" width="10.5703125" style="7" customWidth="1"/>
    <col min="12819" max="12819" width="12.85546875" style="7" customWidth="1"/>
    <col min="12820" max="12820" width="9.140625" style="7"/>
    <col min="12821" max="12821" width="10.140625" style="7" bestFit="1" customWidth="1"/>
    <col min="12822" max="13060" width="9.140625" style="7"/>
    <col min="13061" max="13061" width="5.85546875" style="7" customWidth="1"/>
    <col min="13062" max="13062" width="12" style="7" bestFit="1" customWidth="1"/>
    <col min="13063" max="13064" width="10.42578125" style="7" bestFit="1" customWidth="1"/>
    <col min="13065" max="13065" width="14" style="7" bestFit="1" customWidth="1"/>
    <col min="13066" max="13066" width="10.28515625" style="7" bestFit="1" customWidth="1"/>
    <col min="13067" max="13067" width="6" style="7" bestFit="1" customWidth="1"/>
    <col min="13068" max="13068" width="0.85546875" style="7" customWidth="1"/>
    <col min="13069" max="13069" width="9.42578125" style="7" customWidth="1"/>
    <col min="13070" max="13070" width="10.5703125" style="7" bestFit="1" customWidth="1"/>
    <col min="13071" max="13072" width="7.85546875" style="7" bestFit="1" customWidth="1"/>
    <col min="13073" max="13073" width="9.140625" style="7"/>
    <col min="13074" max="13074" width="10.5703125" style="7" customWidth="1"/>
    <col min="13075" max="13075" width="12.85546875" style="7" customWidth="1"/>
    <col min="13076" max="13076" width="9.140625" style="7"/>
    <col min="13077" max="13077" width="10.140625" style="7" bestFit="1" customWidth="1"/>
    <col min="13078" max="13316" width="9.140625" style="7"/>
    <col min="13317" max="13317" width="5.85546875" style="7" customWidth="1"/>
    <col min="13318" max="13318" width="12" style="7" bestFit="1" customWidth="1"/>
    <col min="13319" max="13320" width="10.42578125" style="7" bestFit="1" customWidth="1"/>
    <col min="13321" max="13321" width="14" style="7" bestFit="1" customWidth="1"/>
    <col min="13322" max="13322" width="10.28515625" style="7" bestFit="1" customWidth="1"/>
    <col min="13323" max="13323" width="6" style="7" bestFit="1" customWidth="1"/>
    <col min="13324" max="13324" width="0.85546875" style="7" customWidth="1"/>
    <col min="13325" max="13325" width="9.42578125" style="7" customWidth="1"/>
    <col min="13326" max="13326" width="10.5703125" style="7" bestFit="1" customWidth="1"/>
    <col min="13327" max="13328" width="7.85546875" style="7" bestFit="1" customWidth="1"/>
    <col min="13329" max="13329" width="9.140625" style="7"/>
    <col min="13330" max="13330" width="10.5703125" style="7" customWidth="1"/>
    <col min="13331" max="13331" width="12.85546875" style="7" customWidth="1"/>
    <col min="13332" max="13332" width="9.140625" style="7"/>
    <col min="13333" max="13333" width="10.140625" style="7" bestFit="1" customWidth="1"/>
    <col min="13334" max="13572" width="9.140625" style="7"/>
    <col min="13573" max="13573" width="5.85546875" style="7" customWidth="1"/>
    <col min="13574" max="13574" width="12" style="7" bestFit="1" customWidth="1"/>
    <col min="13575" max="13576" width="10.42578125" style="7" bestFit="1" customWidth="1"/>
    <col min="13577" max="13577" width="14" style="7" bestFit="1" customWidth="1"/>
    <col min="13578" max="13578" width="10.28515625" style="7" bestFit="1" customWidth="1"/>
    <col min="13579" max="13579" width="6" style="7" bestFit="1" customWidth="1"/>
    <col min="13580" max="13580" width="0.85546875" style="7" customWidth="1"/>
    <col min="13581" max="13581" width="9.42578125" style="7" customWidth="1"/>
    <col min="13582" max="13582" width="10.5703125" style="7" bestFit="1" customWidth="1"/>
    <col min="13583" max="13584" width="7.85546875" style="7" bestFit="1" customWidth="1"/>
    <col min="13585" max="13585" width="9.140625" style="7"/>
    <col min="13586" max="13586" width="10.5703125" style="7" customWidth="1"/>
    <col min="13587" max="13587" width="12.85546875" style="7" customWidth="1"/>
    <col min="13588" max="13588" width="9.140625" style="7"/>
    <col min="13589" max="13589" width="10.140625" style="7" bestFit="1" customWidth="1"/>
    <col min="13590" max="13828" width="9.140625" style="7"/>
    <col min="13829" max="13829" width="5.85546875" style="7" customWidth="1"/>
    <col min="13830" max="13830" width="12" style="7" bestFit="1" customWidth="1"/>
    <col min="13831" max="13832" width="10.42578125" style="7" bestFit="1" customWidth="1"/>
    <col min="13833" max="13833" width="14" style="7" bestFit="1" customWidth="1"/>
    <col min="13834" max="13834" width="10.28515625" style="7" bestFit="1" customWidth="1"/>
    <col min="13835" max="13835" width="6" style="7" bestFit="1" customWidth="1"/>
    <col min="13836" max="13836" width="0.85546875" style="7" customWidth="1"/>
    <col min="13837" max="13837" width="9.42578125" style="7" customWidth="1"/>
    <col min="13838" max="13838" width="10.5703125" style="7" bestFit="1" customWidth="1"/>
    <col min="13839" max="13840" width="7.85546875" style="7" bestFit="1" customWidth="1"/>
    <col min="13841" max="13841" width="9.140625" style="7"/>
    <col min="13842" max="13842" width="10.5703125" style="7" customWidth="1"/>
    <col min="13843" max="13843" width="12.85546875" style="7" customWidth="1"/>
    <col min="13844" max="13844" width="9.140625" style="7"/>
    <col min="13845" max="13845" width="10.140625" style="7" bestFit="1" customWidth="1"/>
    <col min="13846" max="14084" width="9.140625" style="7"/>
    <col min="14085" max="14085" width="5.85546875" style="7" customWidth="1"/>
    <col min="14086" max="14086" width="12" style="7" bestFit="1" customWidth="1"/>
    <col min="14087" max="14088" width="10.42578125" style="7" bestFit="1" customWidth="1"/>
    <col min="14089" max="14089" width="14" style="7" bestFit="1" customWidth="1"/>
    <col min="14090" max="14090" width="10.28515625" style="7" bestFit="1" customWidth="1"/>
    <col min="14091" max="14091" width="6" style="7" bestFit="1" customWidth="1"/>
    <col min="14092" max="14092" width="0.85546875" style="7" customWidth="1"/>
    <col min="14093" max="14093" width="9.42578125" style="7" customWidth="1"/>
    <col min="14094" max="14094" width="10.5703125" style="7" bestFit="1" customWidth="1"/>
    <col min="14095" max="14096" width="7.85546875" style="7" bestFit="1" customWidth="1"/>
    <col min="14097" max="14097" width="9.140625" style="7"/>
    <col min="14098" max="14098" width="10.5703125" style="7" customWidth="1"/>
    <col min="14099" max="14099" width="12.85546875" style="7" customWidth="1"/>
    <col min="14100" max="14100" width="9.140625" style="7"/>
    <col min="14101" max="14101" width="10.140625" style="7" bestFit="1" customWidth="1"/>
    <col min="14102" max="14340" width="9.140625" style="7"/>
    <col min="14341" max="14341" width="5.85546875" style="7" customWidth="1"/>
    <col min="14342" max="14342" width="12" style="7" bestFit="1" customWidth="1"/>
    <col min="14343" max="14344" width="10.42578125" style="7" bestFit="1" customWidth="1"/>
    <col min="14345" max="14345" width="14" style="7" bestFit="1" customWidth="1"/>
    <col min="14346" max="14346" width="10.28515625" style="7" bestFit="1" customWidth="1"/>
    <col min="14347" max="14347" width="6" style="7" bestFit="1" customWidth="1"/>
    <col min="14348" max="14348" width="0.85546875" style="7" customWidth="1"/>
    <col min="14349" max="14349" width="9.42578125" style="7" customWidth="1"/>
    <col min="14350" max="14350" width="10.5703125" style="7" bestFit="1" customWidth="1"/>
    <col min="14351" max="14352" width="7.85546875" style="7" bestFit="1" customWidth="1"/>
    <col min="14353" max="14353" width="9.140625" style="7"/>
    <col min="14354" max="14354" width="10.5703125" style="7" customWidth="1"/>
    <col min="14355" max="14355" width="12.85546875" style="7" customWidth="1"/>
    <col min="14356" max="14356" width="9.140625" style="7"/>
    <col min="14357" max="14357" width="10.140625" style="7" bestFit="1" customWidth="1"/>
    <col min="14358" max="14596" width="9.140625" style="7"/>
    <col min="14597" max="14597" width="5.85546875" style="7" customWidth="1"/>
    <col min="14598" max="14598" width="12" style="7" bestFit="1" customWidth="1"/>
    <col min="14599" max="14600" width="10.42578125" style="7" bestFit="1" customWidth="1"/>
    <col min="14601" max="14601" width="14" style="7" bestFit="1" customWidth="1"/>
    <col min="14602" max="14602" width="10.28515625" style="7" bestFit="1" customWidth="1"/>
    <col min="14603" max="14603" width="6" style="7" bestFit="1" customWidth="1"/>
    <col min="14604" max="14604" width="0.85546875" style="7" customWidth="1"/>
    <col min="14605" max="14605" width="9.42578125" style="7" customWidth="1"/>
    <col min="14606" max="14606" width="10.5703125" style="7" bestFit="1" customWidth="1"/>
    <col min="14607" max="14608" width="7.85546875" style="7" bestFit="1" customWidth="1"/>
    <col min="14609" max="14609" width="9.140625" style="7"/>
    <col min="14610" max="14610" width="10.5703125" style="7" customWidth="1"/>
    <col min="14611" max="14611" width="12.85546875" style="7" customWidth="1"/>
    <col min="14612" max="14612" width="9.140625" style="7"/>
    <col min="14613" max="14613" width="10.140625" style="7" bestFit="1" customWidth="1"/>
    <col min="14614" max="14852" width="9.140625" style="7"/>
    <col min="14853" max="14853" width="5.85546875" style="7" customWidth="1"/>
    <col min="14854" max="14854" width="12" style="7" bestFit="1" customWidth="1"/>
    <col min="14855" max="14856" width="10.42578125" style="7" bestFit="1" customWidth="1"/>
    <col min="14857" max="14857" width="14" style="7" bestFit="1" customWidth="1"/>
    <col min="14858" max="14858" width="10.28515625" style="7" bestFit="1" customWidth="1"/>
    <col min="14859" max="14859" width="6" style="7" bestFit="1" customWidth="1"/>
    <col min="14860" max="14860" width="0.85546875" style="7" customWidth="1"/>
    <col min="14861" max="14861" width="9.42578125" style="7" customWidth="1"/>
    <col min="14862" max="14862" width="10.5703125" style="7" bestFit="1" customWidth="1"/>
    <col min="14863" max="14864" width="7.85546875" style="7" bestFit="1" customWidth="1"/>
    <col min="14865" max="14865" width="9.140625" style="7"/>
    <col min="14866" max="14866" width="10.5703125" style="7" customWidth="1"/>
    <col min="14867" max="14867" width="12.85546875" style="7" customWidth="1"/>
    <col min="14868" max="14868" width="9.140625" style="7"/>
    <col min="14869" max="14869" width="10.140625" style="7" bestFit="1" customWidth="1"/>
    <col min="14870" max="15108" width="9.140625" style="7"/>
    <col min="15109" max="15109" width="5.85546875" style="7" customWidth="1"/>
    <col min="15110" max="15110" width="12" style="7" bestFit="1" customWidth="1"/>
    <col min="15111" max="15112" width="10.42578125" style="7" bestFit="1" customWidth="1"/>
    <col min="15113" max="15113" width="14" style="7" bestFit="1" customWidth="1"/>
    <col min="15114" max="15114" width="10.28515625" style="7" bestFit="1" customWidth="1"/>
    <col min="15115" max="15115" width="6" style="7" bestFit="1" customWidth="1"/>
    <col min="15116" max="15116" width="0.85546875" style="7" customWidth="1"/>
    <col min="15117" max="15117" width="9.42578125" style="7" customWidth="1"/>
    <col min="15118" max="15118" width="10.5703125" style="7" bestFit="1" customWidth="1"/>
    <col min="15119" max="15120" width="7.85546875" style="7" bestFit="1" customWidth="1"/>
    <col min="15121" max="15121" width="9.140625" style="7"/>
    <col min="15122" max="15122" width="10.5703125" style="7" customWidth="1"/>
    <col min="15123" max="15123" width="12.85546875" style="7" customWidth="1"/>
    <col min="15124" max="15124" width="9.140625" style="7"/>
    <col min="15125" max="15125" width="10.140625" style="7" bestFit="1" customWidth="1"/>
    <col min="15126" max="15364" width="9.140625" style="7"/>
    <col min="15365" max="15365" width="5.85546875" style="7" customWidth="1"/>
    <col min="15366" max="15366" width="12" style="7" bestFit="1" customWidth="1"/>
    <col min="15367" max="15368" width="10.42578125" style="7" bestFit="1" customWidth="1"/>
    <col min="15369" max="15369" width="14" style="7" bestFit="1" customWidth="1"/>
    <col min="15370" max="15370" width="10.28515625" style="7" bestFit="1" customWidth="1"/>
    <col min="15371" max="15371" width="6" style="7" bestFit="1" customWidth="1"/>
    <col min="15372" max="15372" width="0.85546875" style="7" customWidth="1"/>
    <col min="15373" max="15373" width="9.42578125" style="7" customWidth="1"/>
    <col min="15374" max="15374" width="10.5703125" style="7" bestFit="1" customWidth="1"/>
    <col min="15375" max="15376" width="7.85546875" style="7" bestFit="1" customWidth="1"/>
    <col min="15377" max="15377" width="9.140625" style="7"/>
    <col min="15378" max="15378" width="10.5703125" style="7" customWidth="1"/>
    <col min="15379" max="15379" width="12.85546875" style="7" customWidth="1"/>
    <col min="15380" max="15380" width="9.140625" style="7"/>
    <col min="15381" max="15381" width="10.140625" style="7" bestFit="1" customWidth="1"/>
    <col min="15382" max="15620" width="9.140625" style="7"/>
    <col min="15621" max="15621" width="5.85546875" style="7" customWidth="1"/>
    <col min="15622" max="15622" width="12" style="7" bestFit="1" customWidth="1"/>
    <col min="15623" max="15624" width="10.42578125" style="7" bestFit="1" customWidth="1"/>
    <col min="15625" max="15625" width="14" style="7" bestFit="1" customWidth="1"/>
    <col min="15626" max="15626" width="10.28515625" style="7" bestFit="1" customWidth="1"/>
    <col min="15627" max="15627" width="6" style="7" bestFit="1" customWidth="1"/>
    <col min="15628" max="15628" width="0.85546875" style="7" customWidth="1"/>
    <col min="15629" max="15629" width="9.42578125" style="7" customWidth="1"/>
    <col min="15630" max="15630" width="10.5703125" style="7" bestFit="1" customWidth="1"/>
    <col min="15631" max="15632" width="7.85546875" style="7" bestFit="1" customWidth="1"/>
    <col min="15633" max="15633" width="9.140625" style="7"/>
    <col min="15634" max="15634" width="10.5703125" style="7" customWidth="1"/>
    <col min="15635" max="15635" width="12.85546875" style="7" customWidth="1"/>
    <col min="15636" max="15636" width="9.140625" style="7"/>
    <col min="15637" max="15637" width="10.140625" style="7" bestFit="1" customWidth="1"/>
    <col min="15638" max="15876" width="9.140625" style="7"/>
    <col min="15877" max="15877" width="5.85546875" style="7" customWidth="1"/>
    <col min="15878" max="15878" width="12" style="7" bestFit="1" customWidth="1"/>
    <col min="15879" max="15880" width="10.42578125" style="7" bestFit="1" customWidth="1"/>
    <col min="15881" max="15881" width="14" style="7" bestFit="1" customWidth="1"/>
    <col min="15882" max="15882" width="10.28515625" style="7" bestFit="1" customWidth="1"/>
    <col min="15883" max="15883" width="6" style="7" bestFit="1" customWidth="1"/>
    <col min="15884" max="15884" width="0.85546875" style="7" customWidth="1"/>
    <col min="15885" max="15885" width="9.42578125" style="7" customWidth="1"/>
    <col min="15886" max="15886" width="10.5703125" style="7" bestFit="1" customWidth="1"/>
    <col min="15887" max="15888" width="7.85546875" style="7" bestFit="1" customWidth="1"/>
    <col min="15889" max="15889" width="9.140625" style="7"/>
    <col min="15890" max="15890" width="10.5703125" style="7" customWidth="1"/>
    <col min="15891" max="15891" width="12.85546875" style="7" customWidth="1"/>
    <col min="15892" max="15892" width="9.140625" style="7"/>
    <col min="15893" max="15893" width="10.140625" style="7" bestFit="1" customWidth="1"/>
    <col min="15894" max="16132" width="9.140625" style="7"/>
    <col min="16133" max="16133" width="5.85546875" style="7" customWidth="1"/>
    <col min="16134" max="16134" width="12" style="7" bestFit="1" customWidth="1"/>
    <col min="16135" max="16136" width="10.42578125" style="7" bestFit="1" customWidth="1"/>
    <col min="16137" max="16137" width="14" style="7" bestFit="1" customWidth="1"/>
    <col min="16138" max="16138" width="10.28515625" style="7" bestFit="1" customWidth="1"/>
    <col min="16139" max="16139" width="6" style="7" bestFit="1" customWidth="1"/>
    <col min="16140" max="16140" width="0.85546875" style="7" customWidth="1"/>
    <col min="16141" max="16141" width="9.42578125" style="7" customWidth="1"/>
    <col min="16142" max="16142" width="10.5703125" style="7" bestFit="1" customWidth="1"/>
    <col min="16143" max="16144" width="7.85546875" style="7" bestFit="1" customWidth="1"/>
    <col min="16145" max="16145" width="9.140625" style="7"/>
    <col min="16146" max="16146" width="10.5703125" style="7" customWidth="1"/>
    <col min="16147" max="16147" width="12.85546875" style="7" customWidth="1"/>
    <col min="16148" max="16148" width="9.140625" style="7"/>
    <col min="16149" max="16149" width="10.140625" style="7" bestFit="1" customWidth="1"/>
    <col min="16150" max="16384" width="9.140625" style="7"/>
  </cols>
  <sheetData>
    <row r="1" spans="1:21" ht="12.75" x14ac:dyDescent="0.2">
      <c r="A1" s="117" t="s">
        <v>289</v>
      </c>
    </row>
    <row r="2" spans="1:21" ht="12.75" x14ac:dyDescent="0.2">
      <c r="A2" s="118" t="s">
        <v>290</v>
      </c>
      <c r="B2" s="89"/>
      <c r="C2" s="63"/>
      <c r="D2" s="89"/>
      <c r="E2" s="63"/>
      <c r="F2" s="89"/>
      <c r="G2" s="63"/>
      <c r="H2" s="89"/>
      <c r="I2" s="63"/>
      <c r="J2" s="89"/>
      <c r="K2" s="63"/>
      <c r="L2" s="89"/>
      <c r="M2" s="89"/>
      <c r="N2" s="89"/>
      <c r="O2" s="63"/>
      <c r="P2" s="89"/>
      <c r="Q2" s="63"/>
      <c r="R2" s="89"/>
      <c r="S2" s="63"/>
      <c r="T2" s="5"/>
    </row>
    <row r="3" spans="1:21" ht="24.75" customHeight="1" x14ac:dyDescent="0.2">
      <c r="A3" s="8"/>
      <c r="B3" s="275" t="s">
        <v>148</v>
      </c>
      <c r="C3" s="276"/>
      <c r="D3" s="276"/>
      <c r="E3" s="276"/>
      <c r="F3" s="276"/>
      <c r="G3" s="276"/>
      <c r="H3" s="276"/>
      <c r="I3" s="90"/>
      <c r="J3" s="91"/>
      <c r="K3" s="90"/>
      <c r="L3" s="91"/>
      <c r="M3" s="92"/>
      <c r="N3" s="280" t="s">
        <v>175</v>
      </c>
      <c r="O3" s="280"/>
      <c r="P3" s="280"/>
      <c r="Q3" s="280"/>
      <c r="R3" s="280"/>
      <c r="S3" s="280"/>
      <c r="T3" s="280"/>
    </row>
    <row r="4" spans="1:21" ht="62.25" customHeight="1" x14ac:dyDescent="0.2">
      <c r="A4" s="15" t="s">
        <v>0</v>
      </c>
      <c r="B4" s="94" t="s">
        <v>149</v>
      </c>
      <c r="C4" s="59"/>
      <c r="D4" s="17" t="s">
        <v>136</v>
      </c>
      <c r="E4" s="59"/>
      <c r="F4" s="17" t="s">
        <v>137</v>
      </c>
      <c r="G4" s="59"/>
      <c r="H4" s="17" t="s">
        <v>138</v>
      </c>
      <c r="I4" s="59"/>
      <c r="J4" s="17" t="s">
        <v>150</v>
      </c>
      <c r="K4" s="59"/>
      <c r="L4" s="18" t="s">
        <v>141</v>
      </c>
      <c r="M4" s="89"/>
      <c r="N4" s="94" t="s">
        <v>142</v>
      </c>
      <c r="O4" s="59"/>
      <c r="P4" s="17" t="s">
        <v>151</v>
      </c>
      <c r="Q4" s="17"/>
      <c r="R4" s="17" t="s">
        <v>144</v>
      </c>
      <c r="S4" s="17"/>
      <c r="T4" s="17" t="s">
        <v>152</v>
      </c>
    </row>
    <row r="5" spans="1:21" x14ac:dyDescent="0.2">
      <c r="A5" s="19"/>
      <c r="B5" s="95"/>
      <c r="D5" s="95"/>
      <c r="F5" s="95"/>
      <c r="H5" s="95"/>
      <c r="J5" s="95"/>
    </row>
    <row r="6" spans="1:21" s="87" customFormat="1" x14ac:dyDescent="0.2">
      <c r="A6" s="82">
        <v>2007</v>
      </c>
      <c r="B6" s="83">
        <v>50.6</v>
      </c>
      <c r="C6" s="61" t="s">
        <v>121</v>
      </c>
      <c r="D6" s="83">
        <v>12.12</v>
      </c>
      <c r="E6" s="61" t="s">
        <v>121</v>
      </c>
      <c r="F6" s="83">
        <v>36.24</v>
      </c>
      <c r="G6" s="61" t="s">
        <v>121</v>
      </c>
      <c r="H6" s="83">
        <v>1.03</v>
      </c>
      <c r="I6" s="61" t="s">
        <v>121</v>
      </c>
      <c r="J6" s="83">
        <v>49.4</v>
      </c>
      <c r="K6" s="61" t="s">
        <v>121</v>
      </c>
      <c r="L6" s="84">
        <v>100</v>
      </c>
      <c r="M6" s="85" t="s">
        <v>121</v>
      </c>
      <c r="N6" s="86">
        <v>84.09</v>
      </c>
      <c r="O6" s="61" t="s">
        <v>121</v>
      </c>
      <c r="P6" s="154">
        <v>8.7100000000000009</v>
      </c>
      <c r="Q6" s="61" t="s">
        <v>121</v>
      </c>
      <c r="R6" s="86">
        <v>7.2</v>
      </c>
      <c r="S6" s="61" t="s">
        <v>121</v>
      </c>
      <c r="T6" s="84">
        <v>100</v>
      </c>
    </row>
    <row r="7" spans="1:21" s="88" customFormat="1" x14ac:dyDescent="0.2">
      <c r="A7" s="82">
        <v>2008</v>
      </c>
      <c r="B7" s="85">
        <v>49.91</v>
      </c>
      <c r="C7" s="61" t="s">
        <v>121</v>
      </c>
      <c r="D7" s="83">
        <v>13.67</v>
      </c>
      <c r="E7" s="61" t="s">
        <v>121</v>
      </c>
      <c r="F7" s="83">
        <v>35.450000000000003</v>
      </c>
      <c r="G7" s="61" t="s">
        <v>121</v>
      </c>
      <c r="H7" s="83">
        <v>0.97</v>
      </c>
      <c r="I7" s="61" t="s">
        <v>121</v>
      </c>
      <c r="J7" s="83">
        <v>50.09</v>
      </c>
      <c r="K7" s="61" t="s">
        <v>121</v>
      </c>
      <c r="L7" s="84">
        <v>100</v>
      </c>
      <c r="M7" s="85" t="s">
        <v>121</v>
      </c>
      <c r="N7" s="86">
        <v>84.05</v>
      </c>
      <c r="O7" s="61" t="s">
        <v>121</v>
      </c>
      <c r="P7" s="85">
        <v>9.24</v>
      </c>
      <c r="Q7" s="61" t="s">
        <v>121</v>
      </c>
      <c r="R7" s="86">
        <v>6.71</v>
      </c>
      <c r="S7" s="61" t="s">
        <v>121</v>
      </c>
      <c r="T7" s="84">
        <v>100</v>
      </c>
      <c r="U7" s="87"/>
    </row>
    <row r="8" spans="1:21" x14ac:dyDescent="0.2">
      <c r="A8" s="48">
        <v>2009</v>
      </c>
      <c r="B8" s="85">
        <v>49.78</v>
      </c>
      <c r="C8" s="61" t="s">
        <v>121</v>
      </c>
      <c r="D8" s="83">
        <v>13.36</v>
      </c>
      <c r="E8" s="61" t="s">
        <v>121</v>
      </c>
      <c r="F8" s="83">
        <v>35.950000000000003</v>
      </c>
      <c r="G8" s="61" t="s">
        <v>121</v>
      </c>
      <c r="H8" s="83">
        <v>0.91</v>
      </c>
      <c r="I8" s="61" t="s">
        <v>121</v>
      </c>
      <c r="J8" s="83">
        <v>50.22</v>
      </c>
      <c r="K8" s="61" t="s">
        <v>121</v>
      </c>
      <c r="L8" s="84">
        <v>100</v>
      </c>
      <c r="M8" s="85" t="s">
        <v>121</v>
      </c>
      <c r="N8" s="86">
        <v>83.81</v>
      </c>
      <c r="O8" s="61" t="s">
        <v>121</v>
      </c>
      <c r="P8" s="85">
        <v>9.2100000000000009</v>
      </c>
      <c r="Q8" s="61" t="s">
        <v>121</v>
      </c>
      <c r="R8" s="86">
        <v>6.98</v>
      </c>
      <c r="S8" s="61" t="s">
        <v>121</v>
      </c>
      <c r="T8" s="54">
        <v>100</v>
      </c>
      <c r="U8" s="6"/>
    </row>
    <row r="9" spans="1:21" x14ac:dyDescent="0.2">
      <c r="A9" s="48">
        <v>2010</v>
      </c>
      <c r="B9" s="85">
        <v>49.92</v>
      </c>
      <c r="C9" s="77" t="s">
        <v>121</v>
      </c>
      <c r="D9" s="83">
        <v>13.71</v>
      </c>
      <c r="E9" s="77" t="s">
        <v>121</v>
      </c>
      <c r="F9" s="83">
        <v>35.619999999999997</v>
      </c>
      <c r="G9" s="77" t="s">
        <v>121</v>
      </c>
      <c r="H9" s="83">
        <v>0.75</v>
      </c>
      <c r="I9" s="77" t="s">
        <v>121</v>
      </c>
      <c r="J9" s="83">
        <v>50.08</v>
      </c>
      <c r="K9" s="77" t="s">
        <v>121</v>
      </c>
      <c r="L9" s="84">
        <v>100</v>
      </c>
      <c r="M9" s="85" t="s">
        <v>121</v>
      </c>
      <c r="N9" s="86">
        <v>83.9</v>
      </c>
      <c r="O9" s="77" t="s">
        <v>121</v>
      </c>
      <c r="P9" s="85">
        <v>9.16</v>
      </c>
      <c r="Q9" s="77" t="s">
        <v>121</v>
      </c>
      <c r="R9" s="86">
        <v>6.95</v>
      </c>
      <c r="S9" s="77" t="s">
        <v>121</v>
      </c>
      <c r="T9" s="54">
        <v>100</v>
      </c>
    </row>
    <row r="10" spans="1:21" x14ac:dyDescent="0.2">
      <c r="A10" s="48">
        <v>2011</v>
      </c>
      <c r="B10" s="85">
        <v>49.85</v>
      </c>
      <c r="C10" s="77" t="s">
        <v>121</v>
      </c>
      <c r="D10" s="83">
        <v>14.29</v>
      </c>
      <c r="E10" s="77" t="s">
        <v>121</v>
      </c>
      <c r="F10" s="83">
        <v>35.35</v>
      </c>
      <c r="G10" s="77" t="s">
        <v>121</v>
      </c>
      <c r="H10" s="83">
        <v>0.51</v>
      </c>
      <c r="I10" s="77" t="s">
        <v>121</v>
      </c>
      <c r="J10" s="83">
        <v>50.15</v>
      </c>
      <c r="K10" s="77" t="s">
        <v>121</v>
      </c>
      <c r="L10" s="84">
        <v>100</v>
      </c>
      <c r="M10" s="85" t="s">
        <v>121</v>
      </c>
      <c r="N10" s="86">
        <v>84.14</v>
      </c>
      <c r="O10" s="77" t="s">
        <v>121</v>
      </c>
      <c r="P10" s="85">
        <v>8.8800000000000008</v>
      </c>
      <c r="Q10" s="77" t="s">
        <v>121</v>
      </c>
      <c r="R10" s="86">
        <v>6.99</v>
      </c>
      <c r="S10" s="77" t="s">
        <v>121</v>
      </c>
      <c r="T10" s="54">
        <v>100</v>
      </c>
    </row>
    <row r="11" spans="1:21" x14ac:dyDescent="0.2">
      <c r="A11" s="48">
        <v>2012</v>
      </c>
      <c r="B11" s="85">
        <v>50.56</v>
      </c>
      <c r="C11" s="77" t="s">
        <v>121</v>
      </c>
      <c r="D11" s="83">
        <v>5.33</v>
      </c>
      <c r="E11" s="77" t="s">
        <v>121</v>
      </c>
      <c r="F11" s="83">
        <v>43.6</v>
      </c>
      <c r="G11" s="77" t="s">
        <v>121</v>
      </c>
      <c r="H11" s="83">
        <v>0.52</v>
      </c>
      <c r="I11" s="77" t="s">
        <v>121</v>
      </c>
      <c r="J11" s="83">
        <v>49.44</v>
      </c>
      <c r="K11" s="77" t="s">
        <v>121</v>
      </c>
      <c r="L11" s="84">
        <v>100</v>
      </c>
      <c r="M11" s="85" t="s">
        <v>121</v>
      </c>
      <c r="N11" s="86">
        <v>84.13</v>
      </c>
      <c r="O11" s="77" t="s">
        <v>121</v>
      </c>
      <c r="P11" s="85">
        <v>8.83</v>
      </c>
      <c r="Q11" s="77" t="s">
        <v>121</v>
      </c>
      <c r="R11" s="86">
        <v>7.04</v>
      </c>
      <c r="S11" s="77" t="s">
        <v>121</v>
      </c>
      <c r="T11" s="54">
        <v>100</v>
      </c>
    </row>
    <row r="12" spans="1:21" x14ac:dyDescent="0.2">
      <c r="A12" s="48">
        <v>2013</v>
      </c>
      <c r="B12" s="85">
        <v>50.03</v>
      </c>
      <c r="C12" s="77" t="s">
        <v>121</v>
      </c>
      <c r="D12" s="83">
        <v>5.21</v>
      </c>
      <c r="E12" s="77" t="s">
        <v>121</v>
      </c>
      <c r="F12" s="83">
        <v>43.41</v>
      </c>
      <c r="G12" s="77" t="s">
        <v>121</v>
      </c>
      <c r="H12" s="83">
        <v>1.35</v>
      </c>
      <c r="I12" s="77" t="s">
        <v>121</v>
      </c>
      <c r="J12" s="83">
        <v>49.97</v>
      </c>
      <c r="K12" s="77" t="s">
        <v>121</v>
      </c>
      <c r="L12" s="84">
        <v>100</v>
      </c>
      <c r="M12" s="85" t="s">
        <v>121</v>
      </c>
      <c r="N12" s="86">
        <v>83.27</v>
      </c>
      <c r="O12" s="77" t="s">
        <v>121</v>
      </c>
      <c r="P12" s="85">
        <v>8.17</v>
      </c>
      <c r="Q12" s="77" t="s">
        <v>121</v>
      </c>
      <c r="R12" s="86">
        <v>8.57</v>
      </c>
      <c r="S12" s="77" t="s">
        <v>121</v>
      </c>
      <c r="T12" s="54">
        <v>100</v>
      </c>
    </row>
    <row r="13" spans="1:21" x14ac:dyDescent="0.2">
      <c r="A13" s="48">
        <v>2014</v>
      </c>
      <c r="B13" s="85">
        <v>48.92</v>
      </c>
      <c r="C13" s="77" t="s">
        <v>224</v>
      </c>
      <c r="D13" s="83">
        <v>5.61</v>
      </c>
      <c r="E13" s="77" t="s">
        <v>121</v>
      </c>
      <c r="F13" s="83">
        <v>44.33</v>
      </c>
      <c r="G13" s="77" t="s">
        <v>121</v>
      </c>
      <c r="H13" s="83">
        <v>1.1000000000000001</v>
      </c>
      <c r="I13" s="77" t="s">
        <v>121</v>
      </c>
      <c r="J13" s="83">
        <v>51.03</v>
      </c>
      <c r="K13" s="77" t="s">
        <v>121</v>
      </c>
      <c r="L13" s="84">
        <v>100</v>
      </c>
      <c r="M13" s="85" t="s">
        <v>121</v>
      </c>
      <c r="N13" s="86">
        <v>82.28</v>
      </c>
      <c r="O13" s="77" t="s">
        <v>224</v>
      </c>
      <c r="P13" s="85">
        <v>9.51</v>
      </c>
      <c r="Q13" s="77" t="s">
        <v>121</v>
      </c>
      <c r="R13" s="86">
        <v>8.1999999999999993</v>
      </c>
      <c r="S13" s="77" t="s">
        <v>224</v>
      </c>
      <c r="T13" s="54">
        <v>100</v>
      </c>
    </row>
    <row r="14" spans="1:21" x14ac:dyDescent="0.2">
      <c r="A14" s="122">
        <v>2015</v>
      </c>
      <c r="B14" s="85">
        <v>48.28</v>
      </c>
      <c r="C14" s="77" t="s">
        <v>121</v>
      </c>
      <c r="D14" s="83">
        <v>5.19</v>
      </c>
      <c r="E14" s="77" t="s">
        <v>121</v>
      </c>
      <c r="F14" s="83">
        <v>45.53</v>
      </c>
      <c r="G14" s="77" t="s">
        <v>121</v>
      </c>
      <c r="H14" s="83">
        <v>1</v>
      </c>
      <c r="I14" s="77" t="s">
        <v>121</v>
      </c>
      <c r="J14" s="83">
        <v>51.72</v>
      </c>
      <c r="K14" s="77" t="s">
        <v>121</v>
      </c>
      <c r="L14" s="84">
        <v>100</v>
      </c>
      <c r="M14" s="85" t="s">
        <v>121</v>
      </c>
      <c r="N14" s="86">
        <v>82.77</v>
      </c>
      <c r="O14" s="77" t="s">
        <v>121</v>
      </c>
      <c r="P14" s="85">
        <v>9.3800000000000008</v>
      </c>
      <c r="Q14" s="77" t="s">
        <v>121</v>
      </c>
      <c r="R14" s="86">
        <v>7.85</v>
      </c>
      <c r="S14" s="77" t="s">
        <v>121</v>
      </c>
      <c r="T14" s="54">
        <v>100</v>
      </c>
    </row>
    <row r="15" spans="1:21" ht="11.25" customHeight="1" x14ac:dyDescent="0.2">
      <c r="A15" s="65"/>
      <c r="B15" s="121"/>
      <c r="C15" s="121"/>
      <c r="D15" s="121"/>
      <c r="E15" s="121"/>
      <c r="F15" s="121"/>
      <c r="G15" s="121"/>
      <c r="H15" s="121"/>
      <c r="I15" s="121"/>
      <c r="J15" s="121"/>
      <c r="K15" s="121"/>
      <c r="L15" s="121"/>
      <c r="M15" s="121"/>
      <c r="N15" s="92"/>
      <c r="O15" s="92"/>
      <c r="P15" s="92"/>
      <c r="Q15" s="92"/>
      <c r="R15" s="92"/>
      <c r="S15" s="92"/>
      <c r="T15" s="13"/>
    </row>
  </sheetData>
  <mergeCells count="2">
    <mergeCell ref="B3:H3"/>
    <mergeCell ref="N3:T3"/>
  </mergeCells>
  <pageMargins left="0.75" right="0.75" top="1" bottom="1" header="0.5" footer="0.5"/>
  <pageSetup paperSize="9" scale="8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V73"/>
  <sheetViews>
    <sheetView workbookViewId="0">
      <selection activeCell="H6" sqref="H6"/>
    </sheetView>
  </sheetViews>
  <sheetFormatPr defaultRowHeight="12.75" x14ac:dyDescent="0.2"/>
  <cols>
    <col min="2" max="3" width="7.42578125" customWidth="1"/>
    <col min="4" max="4" width="7.85546875" customWidth="1"/>
    <col min="8" max="8" width="9.42578125" customWidth="1"/>
    <col min="10" max="10" width="8.5703125" bestFit="1" customWidth="1"/>
    <col min="11" max="11" width="7.5703125" customWidth="1"/>
    <col min="12" max="12" width="7.7109375" customWidth="1"/>
    <col min="13" max="13" width="6.7109375" customWidth="1"/>
    <col min="18" max="18" width="11.5703125" bestFit="1" customWidth="1"/>
  </cols>
  <sheetData>
    <row r="1" spans="1:22" x14ac:dyDescent="0.2">
      <c r="A1" s="207" t="s">
        <v>295</v>
      </c>
    </row>
    <row r="2" spans="1:22" s="211" customFormat="1" ht="39" thickBot="1" x14ac:dyDescent="0.25">
      <c r="A2" s="208"/>
      <c r="B2" s="209" t="s">
        <v>296</v>
      </c>
      <c r="C2" s="210" t="s">
        <v>297</v>
      </c>
      <c r="D2" s="210" t="s">
        <v>298</v>
      </c>
      <c r="E2" s="210" t="s">
        <v>299</v>
      </c>
      <c r="F2" s="210" t="s">
        <v>300</v>
      </c>
      <c r="G2" s="210" t="s">
        <v>301</v>
      </c>
      <c r="H2" s="210" t="s">
        <v>302</v>
      </c>
      <c r="I2" s="210" t="s">
        <v>303</v>
      </c>
      <c r="J2" s="210" t="s">
        <v>304</v>
      </c>
      <c r="K2" s="210" t="s">
        <v>305</v>
      </c>
      <c r="L2" s="210" t="s">
        <v>306</v>
      </c>
      <c r="M2" s="210" t="s">
        <v>307</v>
      </c>
      <c r="N2" s="210" t="s">
        <v>308</v>
      </c>
      <c r="O2" s="208" t="s">
        <v>309</v>
      </c>
      <c r="P2" s="208" t="s">
        <v>310</v>
      </c>
      <c r="Q2" s="208" t="s">
        <v>311</v>
      </c>
      <c r="R2" s="208" t="s">
        <v>312</v>
      </c>
      <c r="S2" s="208" t="s">
        <v>313</v>
      </c>
    </row>
    <row r="3" spans="1:22" x14ac:dyDescent="0.2">
      <c r="A3" s="212">
        <v>1950</v>
      </c>
      <c r="B3" s="213">
        <v>7</v>
      </c>
      <c r="C3" s="214">
        <v>0.47473813923714409</v>
      </c>
      <c r="D3" s="214">
        <v>2.9</v>
      </c>
      <c r="E3" s="215">
        <v>10.374738139237143</v>
      </c>
      <c r="F3" s="214">
        <v>6.6</v>
      </c>
      <c r="G3" s="214">
        <v>1</v>
      </c>
      <c r="H3" s="214"/>
      <c r="I3" s="215">
        <v>7.6</v>
      </c>
      <c r="J3" s="214"/>
      <c r="K3" s="214"/>
      <c r="L3" s="214">
        <v>3.4364125519999997</v>
      </c>
      <c r="M3" s="215">
        <v>21.411150691237143</v>
      </c>
      <c r="N3" s="215"/>
      <c r="O3" s="216">
        <v>21.411150691237143</v>
      </c>
      <c r="P3" s="216">
        <v>7.4747381392371439</v>
      </c>
      <c r="Q3" s="216">
        <v>10.5</v>
      </c>
      <c r="R3" s="216">
        <v>3.4364125519999997</v>
      </c>
      <c r="S3" s="216">
        <v>49.039867830631323</v>
      </c>
      <c r="U3" s="217"/>
      <c r="V3" t="s">
        <v>314</v>
      </c>
    </row>
    <row r="4" spans="1:22" x14ac:dyDescent="0.2">
      <c r="A4" s="212">
        <v>1951</v>
      </c>
      <c r="B4" s="213">
        <v>8.5</v>
      </c>
      <c r="C4" s="214">
        <v>0.61526578882206173</v>
      </c>
      <c r="D4" s="214">
        <v>3.5</v>
      </c>
      <c r="E4" s="215">
        <v>12.615265788822061</v>
      </c>
      <c r="F4" s="214">
        <v>6.5</v>
      </c>
      <c r="G4" s="214">
        <v>1</v>
      </c>
      <c r="H4" s="214"/>
      <c r="I4" s="215">
        <v>7.5</v>
      </c>
      <c r="J4" s="214"/>
      <c r="K4" s="214"/>
      <c r="L4" s="214">
        <v>3.4586720864</v>
      </c>
      <c r="M4" s="215">
        <v>23.573937875222061</v>
      </c>
      <c r="N4" s="215"/>
      <c r="O4" s="216">
        <v>23.573937875222061</v>
      </c>
      <c r="P4" s="216">
        <v>9.115265788822061</v>
      </c>
      <c r="Q4" s="216">
        <v>11</v>
      </c>
      <c r="R4" s="216">
        <v>3.4586720864</v>
      </c>
      <c r="S4" s="216">
        <v>46.661699280890218</v>
      </c>
    </row>
    <row r="5" spans="1:22" x14ac:dyDescent="0.2">
      <c r="A5" s="212">
        <v>1952</v>
      </c>
      <c r="B5" s="213">
        <v>10.3</v>
      </c>
      <c r="C5" s="214">
        <v>0.69779767316961838</v>
      </c>
      <c r="D5" s="214">
        <v>3.8</v>
      </c>
      <c r="E5" s="215">
        <v>14.797797673169619</v>
      </c>
      <c r="F5" s="214">
        <v>6.3</v>
      </c>
      <c r="G5" s="214">
        <v>1</v>
      </c>
      <c r="H5" s="214"/>
      <c r="I5" s="215">
        <v>7.3</v>
      </c>
      <c r="J5" s="214"/>
      <c r="K5" s="214"/>
      <c r="L5" s="214">
        <v>3.4809316207999994</v>
      </c>
      <c r="M5" s="215">
        <v>25.578729293969619</v>
      </c>
      <c r="N5" s="215"/>
      <c r="O5" s="216">
        <v>25.578729293969619</v>
      </c>
      <c r="P5" s="216">
        <v>10.99779767316962</v>
      </c>
      <c r="Q5" s="216">
        <v>11.1</v>
      </c>
      <c r="R5" s="216">
        <v>3.4809316207999994</v>
      </c>
      <c r="S5" s="216">
        <v>43.39543169807466</v>
      </c>
    </row>
    <row r="6" spans="1:22" x14ac:dyDescent="0.2">
      <c r="A6" s="212">
        <v>1953</v>
      </c>
      <c r="B6" s="213">
        <v>12.4</v>
      </c>
      <c r="C6" s="214">
        <v>0.82512390832283355</v>
      </c>
      <c r="D6" s="214">
        <v>4.0999999999999996</v>
      </c>
      <c r="E6" s="215">
        <v>17.325123908322833</v>
      </c>
      <c r="F6" s="214">
        <v>6.1</v>
      </c>
      <c r="G6" s="214">
        <v>1.1000000000000001</v>
      </c>
      <c r="H6" s="214"/>
      <c r="I6" s="215">
        <v>7.2</v>
      </c>
      <c r="J6" s="214"/>
      <c r="K6" s="214"/>
      <c r="L6" s="214">
        <v>3.5031911551999997</v>
      </c>
      <c r="M6" s="215">
        <v>28.028315063522832</v>
      </c>
      <c r="N6" s="215"/>
      <c r="O6" s="216">
        <v>28.028315063522832</v>
      </c>
      <c r="P6" s="216">
        <v>13.225123908322834</v>
      </c>
      <c r="Q6" s="216">
        <v>11.3</v>
      </c>
      <c r="R6" s="216">
        <v>3.5031911551999997</v>
      </c>
      <c r="S6" s="216">
        <v>40.316372833650178</v>
      </c>
    </row>
    <row r="7" spans="1:22" x14ac:dyDescent="0.2">
      <c r="A7" s="212">
        <v>1954</v>
      </c>
      <c r="B7" s="213">
        <v>14.8</v>
      </c>
      <c r="C7" s="214">
        <v>0.9403667718910399</v>
      </c>
      <c r="D7" s="214">
        <v>4.4000000000000004</v>
      </c>
      <c r="E7" s="215">
        <v>20.140366771891038</v>
      </c>
      <c r="F7" s="214">
        <v>6.1</v>
      </c>
      <c r="G7" s="214">
        <v>1.1000000000000001</v>
      </c>
      <c r="H7" s="214"/>
      <c r="I7" s="215">
        <v>7.2</v>
      </c>
      <c r="J7" s="214"/>
      <c r="K7" s="214"/>
      <c r="L7" s="214">
        <v>3.5254506895999995</v>
      </c>
      <c r="M7" s="215">
        <v>30.865817461491037</v>
      </c>
      <c r="N7" s="215"/>
      <c r="O7" s="216">
        <v>30.865817461491037</v>
      </c>
      <c r="P7" s="216">
        <v>15.74036677189104</v>
      </c>
      <c r="Q7" s="216">
        <v>11.6</v>
      </c>
      <c r="R7" s="216">
        <v>3.5254506895999995</v>
      </c>
      <c r="S7" s="216">
        <v>37.582027479014442</v>
      </c>
    </row>
    <row r="8" spans="1:22" x14ac:dyDescent="0.2">
      <c r="A8" s="212">
        <v>1955</v>
      </c>
      <c r="B8" s="213">
        <v>17.8</v>
      </c>
      <c r="C8" s="214">
        <v>0.97065897866084117</v>
      </c>
      <c r="D8" s="214">
        <v>4.4000000000000004</v>
      </c>
      <c r="E8" s="215">
        <v>23.170658978660839</v>
      </c>
      <c r="F8" s="214">
        <v>6.2</v>
      </c>
      <c r="G8" s="214">
        <v>1.1000000000000001</v>
      </c>
      <c r="H8" s="214"/>
      <c r="I8" s="215">
        <v>7.3</v>
      </c>
      <c r="J8" s="214"/>
      <c r="K8" s="214"/>
      <c r="L8" s="214">
        <v>3.5477102239999994</v>
      </c>
      <c r="M8" s="215">
        <v>34.018369202660836</v>
      </c>
      <c r="N8" s="215"/>
      <c r="O8" s="216">
        <v>34.018369202660836</v>
      </c>
      <c r="P8" s="216">
        <v>18.77065897866084</v>
      </c>
      <c r="Q8" s="216">
        <v>11.7</v>
      </c>
      <c r="R8" s="216">
        <v>3.5477102239999994</v>
      </c>
      <c r="S8" s="216">
        <v>34.393183077937948</v>
      </c>
    </row>
    <row r="9" spans="1:22" x14ac:dyDescent="0.2">
      <c r="A9" s="212">
        <v>1956</v>
      </c>
      <c r="B9" s="213">
        <v>18.8</v>
      </c>
      <c r="C9" s="214">
        <v>0.95624532816569618</v>
      </c>
      <c r="D9" s="214">
        <v>4.5999999999999996</v>
      </c>
      <c r="E9" s="215">
        <v>24.356245328165699</v>
      </c>
      <c r="F9" s="214">
        <v>6.2</v>
      </c>
      <c r="G9" s="214">
        <v>1.1000000000000001</v>
      </c>
      <c r="H9" s="214"/>
      <c r="I9" s="215">
        <v>7.3</v>
      </c>
      <c r="J9" s="214"/>
      <c r="K9" s="214"/>
      <c r="L9" s="214">
        <v>3.5699697583999996</v>
      </c>
      <c r="M9" s="215">
        <v>35.226215086565702</v>
      </c>
      <c r="N9" s="215"/>
      <c r="O9" s="216">
        <v>35.226215086565702</v>
      </c>
      <c r="P9" s="216">
        <v>19.756245328165697</v>
      </c>
      <c r="Q9" s="216">
        <v>11.9</v>
      </c>
      <c r="R9" s="216">
        <v>3.5699697583999996</v>
      </c>
      <c r="S9" s="216">
        <v>33.781659399843754</v>
      </c>
    </row>
    <row r="10" spans="1:22" x14ac:dyDescent="0.2">
      <c r="A10" s="212">
        <v>1957</v>
      </c>
      <c r="B10" s="213">
        <v>21.7</v>
      </c>
      <c r="C10" s="214">
        <v>0.95383514053641838</v>
      </c>
      <c r="D10" s="214">
        <v>4.9000000000000004</v>
      </c>
      <c r="E10" s="215">
        <v>27.553835140536421</v>
      </c>
      <c r="F10" s="214">
        <v>5.6</v>
      </c>
      <c r="G10" s="214">
        <v>1.1000000000000001</v>
      </c>
      <c r="H10" s="214"/>
      <c r="I10" s="215">
        <v>6.7</v>
      </c>
      <c r="J10" s="214">
        <v>0.10199999999999999</v>
      </c>
      <c r="K10" s="214"/>
      <c r="L10" s="214">
        <v>3.5922292927999995</v>
      </c>
      <c r="M10" s="215">
        <v>37.94806443333642</v>
      </c>
      <c r="N10" s="215"/>
      <c r="O10" s="216">
        <v>37.846064433336423</v>
      </c>
      <c r="P10" s="216">
        <v>22.653835140536419</v>
      </c>
      <c r="Q10" s="216">
        <v>11.6</v>
      </c>
      <c r="R10" s="216">
        <v>3.5922292927999995</v>
      </c>
      <c r="S10" s="216">
        <v>30.650478916857274</v>
      </c>
    </row>
    <row r="11" spans="1:22" x14ac:dyDescent="0.2">
      <c r="A11" s="212">
        <v>1958</v>
      </c>
      <c r="B11" s="213">
        <v>25.3</v>
      </c>
      <c r="C11" s="214">
        <v>0.90901718688587463</v>
      </c>
      <c r="D11" s="214">
        <v>5.3</v>
      </c>
      <c r="E11" s="215">
        <v>31.509017186885877</v>
      </c>
      <c r="F11" s="214">
        <v>5.3</v>
      </c>
      <c r="G11" s="214">
        <v>1.3</v>
      </c>
      <c r="H11" s="214"/>
      <c r="I11" s="215">
        <v>6.6</v>
      </c>
      <c r="J11" s="214">
        <v>0.12</v>
      </c>
      <c r="K11" s="214"/>
      <c r="L11" s="214">
        <v>3.6144888271999993</v>
      </c>
      <c r="M11" s="215">
        <v>41.843506014085875</v>
      </c>
      <c r="N11" s="215"/>
      <c r="O11" s="216">
        <v>41.723506014085878</v>
      </c>
      <c r="P11" s="216">
        <v>26.209017186885877</v>
      </c>
      <c r="Q11" s="216">
        <v>11.9</v>
      </c>
      <c r="R11" s="216">
        <v>3.6144888271999993</v>
      </c>
      <c r="S11" s="216">
        <v>28.521093112315516</v>
      </c>
    </row>
    <row r="12" spans="1:22" x14ac:dyDescent="0.2">
      <c r="A12" s="212">
        <v>1959</v>
      </c>
      <c r="B12" s="213">
        <v>29.5</v>
      </c>
      <c r="C12" s="214">
        <v>0.84666698078388825</v>
      </c>
      <c r="D12" s="214">
        <v>5.8</v>
      </c>
      <c r="E12" s="215">
        <v>36.146666980783884</v>
      </c>
      <c r="F12" s="214">
        <v>5.0999999999999996</v>
      </c>
      <c r="G12" s="214">
        <v>1.2</v>
      </c>
      <c r="H12" s="214"/>
      <c r="I12" s="215">
        <v>6.3</v>
      </c>
      <c r="J12" s="214">
        <v>0.14000000000000001</v>
      </c>
      <c r="K12" s="214"/>
      <c r="L12" s="214">
        <v>3.6367483615999991</v>
      </c>
      <c r="M12" s="215">
        <v>46.22341534238388</v>
      </c>
      <c r="N12" s="215"/>
      <c r="O12" s="216">
        <v>46.08341534238388</v>
      </c>
      <c r="P12" s="216">
        <v>30.346666980783887</v>
      </c>
      <c r="Q12" s="216">
        <v>12.1</v>
      </c>
      <c r="R12" s="216">
        <v>3.6367483615999991</v>
      </c>
      <c r="S12" s="216">
        <v>26.256734467489387</v>
      </c>
    </row>
    <row r="13" spans="1:22" x14ac:dyDescent="0.2">
      <c r="A13" s="212">
        <v>1960</v>
      </c>
      <c r="B13" s="213">
        <v>34.299999999999997</v>
      </c>
      <c r="C13" s="214">
        <v>0.77256909255808726</v>
      </c>
      <c r="D13" s="214">
        <v>6</v>
      </c>
      <c r="E13" s="215">
        <v>41.072569092558084</v>
      </c>
      <c r="F13" s="214">
        <v>5.2</v>
      </c>
      <c r="G13" s="214">
        <v>1.2</v>
      </c>
      <c r="H13" s="214"/>
      <c r="I13" s="215">
        <v>6.4</v>
      </c>
      <c r="J13" s="214">
        <v>0.155</v>
      </c>
      <c r="K13" s="214"/>
      <c r="L13" s="214">
        <v>3.6590078959999999</v>
      </c>
      <c r="M13" s="215">
        <v>51.286576988558082</v>
      </c>
      <c r="N13" s="215"/>
      <c r="O13" s="216">
        <v>51.131576988558081</v>
      </c>
      <c r="P13" s="216">
        <v>35.072569092558084</v>
      </c>
      <c r="Q13" s="216">
        <v>12.4</v>
      </c>
      <c r="R13" s="216">
        <v>3.6590078959999999</v>
      </c>
      <c r="S13" s="216">
        <v>24.251158932130721</v>
      </c>
    </row>
    <row r="14" spans="1:22" x14ac:dyDescent="0.2">
      <c r="A14" s="212">
        <v>1961</v>
      </c>
      <c r="B14" s="213">
        <v>37.4</v>
      </c>
      <c r="C14" s="214">
        <v>0.67769590952819647</v>
      </c>
      <c r="D14" s="214">
        <v>6.2</v>
      </c>
      <c r="E14" s="215">
        <v>44.277695909528198</v>
      </c>
      <c r="F14" s="214">
        <v>5.3</v>
      </c>
      <c r="G14" s="214">
        <v>1.2</v>
      </c>
      <c r="H14" s="214"/>
      <c r="I14" s="215">
        <v>6.5</v>
      </c>
      <c r="J14" s="214">
        <v>0.21199999999999999</v>
      </c>
      <c r="K14" s="214"/>
      <c r="L14" s="214">
        <v>3.6874710815999996</v>
      </c>
      <c r="M14" s="215">
        <v>54.677166991128203</v>
      </c>
      <c r="N14" s="215"/>
      <c r="O14" s="216">
        <v>54.4651669911282</v>
      </c>
      <c r="P14" s="216">
        <v>38.077695909528195</v>
      </c>
      <c r="Q14" s="216">
        <v>12.7</v>
      </c>
      <c r="R14" s="216">
        <v>3.6874710815999996</v>
      </c>
      <c r="S14" s="216">
        <v>23.317655488082313</v>
      </c>
    </row>
    <row r="15" spans="1:22" x14ac:dyDescent="0.2">
      <c r="A15" s="212">
        <v>1962</v>
      </c>
      <c r="B15" s="213">
        <v>40.9</v>
      </c>
      <c r="C15" s="214">
        <v>0.60865671809932431</v>
      </c>
      <c r="D15" s="214">
        <v>6.5</v>
      </c>
      <c r="E15" s="215">
        <v>48.008656718099324</v>
      </c>
      <c r="F15" s="214">
        <v>5.4</v>
      </c>
      <c r="G15" s="214">
        <v>1.2</v>
      </c>
      <c r="H15" s="214"/>
      <c r="I15" s="215">
        <v>6.6</v>
      </c>
      <c r="J15" s="214">
        <v>0.26400000000000001</v>
      </c>
      <c r="K15" s="214"/>
      <c r="L15" s="214">
        <v>3.7159342672000002</v>
      </c>
      <c r="M15" s="215">
        <v>58.588590985299327</v>
      </c>
      <c r="N15" s="215"/>
      <c r="O15" s="216">
        <v>58.324590985299324</v>
      </c>
      <c r="P15" s="216">
        <v>41.508656718099324</v>
      </c>
      <c r="Q15" s="216">
        <v>13.1</v>
      </c>
      <c r="R15" s="216">
        <v>3.7159342672000002</v>
      </c>
      <c r="S15" s="216">
        <v>22.46050898719864</v>
      </c>
    </row>
    <row r="16" spans="1:22" x14ac:dyDescent="0.2">
      <c r="A16" s="212">
        <v>1963</v>
      </c>
      <c r="B16" s="213">
        <v>43.7</v>
      </c>
      <c r="C16" s="214">
        <v>0.51237600397384508</v>
      </c>
      <c r="D16" s="214">
        <v>6.4</v>
      </c>
      <c r="E16" s="215">
        <v>50.61237600397385</v>
      </c>
      <c r="F16" s="214">
        <v>5.2</v>
      </c>
      <c r="G16" s="214">
        <v>1.2</v>
      </c>
      <c r="H16" s="214"/>
      <c r="I16" s="215">
        <v>6.4</v>
      </c>
      <c r="J16" s="214">
        <v>0.26200000000000001</v>
      </c>
      <c r="K16" s="214"/>
      <c r="L16" s="214">
        <v>3.7443974528000004</v>
      </c>
      <c r="M16" s="215">
        <v>61.01877345677385</v>
      </c>
      <c r="N16" s="215"/>
      <c r="O16" s="216">
        <v>60.75677345677385</v>
      </c>
      <c r="P16" s="216">
        <v>44.212376003973851</v>
      </c>
      <c r="Q16" s="216">
        <v>12.8</v>
      </c>
      <c r="R16" s="216">
        <v>3.7443974528000004</v>
      </c>
      <c r="S16" s="216">
        <v>21.067609867575861</v>
      </c>
    </row>
    <row r="17" spans="1:19" x14ac:dyDescent="0.2">
      <c r="A17" s="212">
        <v>1964</v>
      </c>
      <c r="B17" s="213">
        <v>45.9</v>
      </c>
      <c r="C17" s="214">
        <v>0.46094048852577335</v>
      </c>
      <c r="D17" s="214">
        <v>6.7</v>
      </c>
      <c r="E17" s="215">
        <v>53.060940488525773</v>
      </c>
      <c r="F17" s="214">
        <v>5.4</v>
      </c>
      <c r="G17" s="214">
        <v>1.2</v>
      </c>
      <c r="H17" s="214"/>
      <c r="I17" s="215">
        <v>6.6</v>
      </c>
      <c r="J17" s="214">
        <v>0.30199999999999999</v>
      </c>
      <c r="K17" s="214"/>
      <c r="L17" s="214">
        <v>3.7728606384000005</v>
      </c>
      <c r="M17" s="215">
        <v>63.735801126925772</v>
      </c>
      <c r="N17" s="215"/>
      <c r="O17" s="216">
        <v>63.433801126925772</v>
      </c>
      <c r="P17" s="216">
        <v>46.36094048852577</v>
      </c>
      <c r="Q17" s="216">
        <v>13.3</v>
      </c>
      <c r="R17" s="216">
        <v>3.7728606384000005</v>
      </c>
      <c r="S17" s="216">
        <v>20.966739756597281</v>
      </c>
    </row>
    <row r="18" spans="1:19" x14ac:dyDescent="0.2">
      <c r="A18" s="212">
        <v>1965</v>
      </c>
      <c r="B18" s="213">
        <v>47</v>
      </c>
      <c r="C18" s="214">
        <v>0.39526715148724673</v>
      </c>
      <c r="D18" s="214">
        <v>6.8</v>
      </c>
      <c r="E18" s="215">
        <v>54.195267151487243</v>
      </c>
      <c r="F18" s="214">
        <v>5.3</v>
      </c>
      <c r="G18" s="214">
        <v>1.2</v>
      </c>
      <c r="H18" s="214"/>
      <c r="I18" s="215">
        <v>6.5</v>
      </c>
      <c r="J18" s="214">
        <v>0.30299999999999999</v>
      </c>
      <c r="K18" s="214"/>
      <c r="L18" s="214">
        <v>3.8013238240000007</v>
      </c>
      <c r="M18" s="215">
        <v>64.799590975487234</v>
      </c>
      <c r="N18" s="215"/>
      <c r="O18" s="216">
        <v>64.496590975487237</v>
      </c>
      <c r="P18" s="216">
        <v>47.395267151487246</v>
      </c>
      <c r="Q18" s="216">
        <v>13.3</v>
      </c>
      <c r="R18" s="216">
        <v>3.8013238240000007</v>
      </c>
      <c r="S18" s="216">
        <v>20.621244935340592</v>
      </c>
    </row>
    <row r="19" spans="1:19" x14ac:dyDescent="0.2">
      <c r="A19" s="212">
        <v>1966</v>
      </c>
      <c r="B19" s="213">
        <v>48.6</v>
      </c>
      <c r="C19" s="214">
        <v>0.3125618756864626</v>
      </c>
      <c r="D19" s="214">
        <v>7.4</v>
      </c>
      <c r="E19" s="215">
        <v>56.312561875686463</v>
      </c>
      <c r="F19" s="214">
        <v>5.0999999999999996</v>
      </c>
      <c r="G19" s="214">
        <v>1.2</v>
      </c>
      <c r="H19" s="214"/>
      <c r="I19" s="215">
        <v>6.3</v>
      </c>
      <c r="J19" s="214">
        <v>0.32100000000000001</v>
      </c>
      <c r="K19" s="214"/>
      <c r="L19" s="214">
        <v>3.8297870096000004</v>
      </c>
      <c r="M19" s="215">
        <v>66.763348885286462</v>
      </c>
      <c r="N19" s="215"/>
      <c r="O19" s="216">
        <v>66.442348885286464</v>
      </c>
      <c r="P19" s="216">
        <v>48.912561875686464</v>
      </c>
      <c r="Q19" s="216">
        <v>13.7</v>
      </c>
      <c r="R19" s="216">
        <v>3.8297870096000004</v>
      </c>
      <c r="S19" s="216">
        <v>20.619379401612093</v>
      </c>
    </row>
    <row r="20" spans="1:19" x14ac:dyDescent="0.2">
      <c r="A20" s="212">
        <v>1967</v>
      </c>
      <c r="B20" s="213">
        <v>50.1</v>
      </c>
      <c r="C20" s="214">
        <v>0.25538354002366714</v>
      </c>
      <c r="D20" s="214">
        <v>7.7</v>
      </c>
      <c r="E20" s="215">
        <v>58.055383540023669</v>
      </c>
      <c r="F20" s="214">
        <v>4.8</v>
      </c>
      <c r="G20" s="214">
        <v>1.2</v>
      </c>
      <c r="H20" s="214"/>
      <c r="I20" s="215">
        <v>6</v>
      </c>
      <c r="J20" s="214">
        <v>0.38500000000000001</v>
      </c>
      <c r="K20" s="214"/>
      <c r="L20" s="214">
        <v>3.8582501952000006</v>
      </c>
      <c r="M20" s="215">
        <v>68.298633735223675</v>
      </c>
      <c r="N20" s="215"/>
      <c r="O20" s="216">
        <v>67.913633735223669</v>
      </c>
      <c r="P20" s="216">
        <v>50.355383540023666</v>
      </c>
      <c r="Q20" s="216">
        <v>13.7</v>
      </c>
      <c r="R20" s="216">
        <v>3.8582501952000006</v>
      </c>
      <c r="S20" s="216">
        <v>20.172679985601246</v>
      </c>
    </row>
    <row r="21" spans="1:19" x14ac:dyDescent="0.2">
      <c r="A21" s="212">
        <v>1968</v>
      </c>
      <c r="B21" s="213">
        <v>51.9</v>
      </c>
      <c r="C21" s="214">
        <v>0.23231814383278079</v>
      </c>
      <c r="D21" s="214">
        <v>7.9</v>
      </c>
      <c r="E21" s="215">
        <v>60.032318143832775</v>
      </c>
      <c r="F21" s="214">
        <v>4.5999999999999996</v>
      </c>
      <c r="G21" s="214">
        <v>1.2</v>
      </c>
      <c r="H21" s="214"/>
      <c r="I21" s="215">
        <v>5.8</v>
      </c>
      <c r="J21" s="214">
        <v>0.42199999999999999</v>
      </c>
      <c r="K21" s="214"/>
      <c r="L21" s="214">
        <v>3.8867133808000007</v>
      </c>
      <c r="M21" s="215">
        <v>70.14103152463278</v>
      </c>
      <c r="N21" s="215"/>
      <c r="O21" s="216">
        <v>69.719031524632783</v>
      </c>
      <c r="P21" s="216">
        <v>52.132318143832777</v>
      </c>
      <c r="Q21" s="216">
        <v>13.7</v>
      </c>
      <c r="R21" s="216">
        <v>3.8867133808000007</v>
      </c>
      <c r="S21" s="216">
        <v>19.650301647061152</v>
      </c>
    </row>
    <row r="22" spans="1:19" x14ac:dyDescent="0.2">
      <c r="A22" s="212">
        <v>1969</v>
      </c>
      <c r="B22" s="213">
        <v>53.9</v>
      </c>
      <c r="C22" s="214">
        <v>0.21908839709634789</v>
      </c>
      <c r="D22" s="214">
        <v>8.3000000000000007</v>
      </c>
      <c r="E22" s="215">
        <v>62.419088397096345</v>
      </c>
      <c r="F22" s="214">
        <v>4.8</v>
      </c>
      <c r="G22" s="214">
        <v>1.2</v>
      </c>
      <c r="H22" s="214"/>
      <c r="I22" s="215">
        <v>6</v>
      </c>
      <c r="J22" s="214">
        <v>0.505</v>
      </c>
      <c r="K22" s="214"/>
      <c r="L22" s="214">
        <v>3.9151765664000009</v>
      </c>
      <c r="M22" s="215">
        <v>72.839264963496348</v>
      </c>
      <c r="N22" s="215"/>
      <c r="O22" s="216">
        <v>72.334264963496352</v>
      </c>
      <c r="P22" s="216">
        <v>54.119088397096348</v>
      </c>
      <c r="Q22" s="216">
        <v>14.3</v>
      </c>
      <c r="R22" s="216">
        <v>3.9151765664000009</v>
      </c>
      <c r="S22" s="216">
        <v>19.769330630810344</v>
      </c>
    </row>
    <row r="23" spans="1:19" x14ac:dyDescent="0.2">
      <c r="A23" s="212">
        <v>1970</v>
      </c>
      <c r="B23" s="213">
        <v>56.1</v>
      </c>
      <c r="C23" s="214">
        <v>0.21503304229383385</v>
      </c>
      <c r="D23" s="214">
        <v>8.5</v>
      </c>
      <c r="E23" s="215">
        <v>64.815033042293834</v>
      </c>
      <c r="F23" s="214">
        <v>4.5999999999999996</v>
      </c>
      <c r="G23" s="214">
        <v>1.1000000000000001</v>
      </c>
      <c r="H23" s="214"/>
      <c r="I23" s="215">
        <v>5.7</v>
      </c>
      <c r="J23" s="214">
        <v>0.56699999999999995</v>
      </c>
      <c r="K23" s="214"/>
      <c r="L23" s="214">
        <v>3.9436397520000002</v>
      </c>
      <c r="M23" s="215">
        <v>75.025672794293826</v>
      </c>
      <c r="N23" s="215"/>
      <c r="O23" s="216">
        <v>74.458672794293832</v>
      </c>
      <c r="P23" s="216">
        <v>56.315033042293834</v>
      </c>
      <c r="Q23" s="216">
        <v>14.2</v>
      </c>
      <c r="R23" s="216">
        <v>3.9436397520000002</v>
      </c>
      <c r="S23" s="216">
        <v>19.070981884447747</v>
      </c>
    </row>
    <row r="24" spans="1:19" x14ac:dyDescent="0.2">
      <c r="A24" s="212">
        <v>1971</v>
      </c>
      <c r="B24" s="213">
        <v>58.1</v>
      </c>
      <c r="C24" s="214">
        <v>0.21709247457622197</v>
      </c>
      <c r="D24" s="214">
        <v>8.5</v>
      </c>
      <c r="E24" s="215">
        <v>66.817092474576214</v>
      </c>
      <c r="F24" s="214">
        <v>4</v>
      </c>
      <c r="G24" s="214">
        <v>1.2</v>
      </c>
      <c r="H24" s="214"/>
      <c r="I24" s="215">
        <v>5.2</v>
      </c>
      <c r="J24" s="214">
        <v>0.67400000000000004</v>
      </c>
      <c r="K24" s="214"/>
      <c r="L24" s="214">
        <v>3.9551911024000002</v>
      </c>
      <c r="M24" s="215">
        <v>76.646283576976217</v>
      </c>
      <c r="N24" s="215"/>
      <c r="O24" s="216">
        <v>75.97228357697621</v>
      </c>
      <c r="P24" s="216">
        <v>58.317092474576221</v>
      </c>
      <c r="Q24" s="216">
        <v>13.7</v>
      </c>
      <c r="R24" s="216">
        <v>3.9551911024000002</v>
      </c>
      <c r="S24" s="216">
        <v>18.032892200902403</v>
      </c>
    </row>
    <row r="25" spans="1:19" x14ac:dyDescent="0.2">
      <c r="A25" s="212">
        <v>1972</v>
      </c>
      <c r="B25" s="213">
        <v>60</v>
      </c>
      <c r="C25" s="214">
        <v>0.22149530322085509</v>
      </c>
      <c r="D25" s="214">
        <v>8.9</v>
      </c>
      <c r="E25" s="215">
        <v>69.121495303220854</v>
      </c>
      <c r="F25" s="214">
        <v>4.5</v>
      </c>
      <c r="G25" s="214">
        <v>1.2</v>
      </c>
      <c r="H25" s="214"/>
      <c r="I25" s="215">
        <v>5.7</v>
      </c>
      <c r="J25" s="214">
        <v>0.68400000000000005</v>
      </c>
      <c r="K25" s="214"/>
      <c r="L25" s="214">
        <v>3.9667424527999997</v>
      </c>
      <c r="M25" s="215">
        <v>79.47223775602086</v>
      </c>
      <c r="N25" s="215"/>
      <c r="O25" s="216">
        <v>78.788237756020862</v>
      </c>
      <c r="P25" s="216">
        <v>60.221495303220856</v>
      </c>
      <c r="Q25" s="216">
        <v>14.6</v>
      </c>
      <c r="R25" s="216">
        <v>3.9667424527999997</v>
      </c>
      <c r="S25" s="216">
        <v>18.530684802484107</v>
      </c>
    </row>
    <row r="26" spans="1:19" x14ac:dyDescent="0.2">
      <c r="A26" s="212">
        <v>1973</v>
      </c>
      <c r="B26" s="213">
        <v>62.7</v>
      </c>
      <c r="C26" s="214">
        <v>0.24520645449850734</v>
      </c>
      <c r="D26" s="214">
        <v>9.6999999999999993</v>
      </c>
      <c r="E26" s="215">
        <v>72.645206454498506</v>
      </c>
      <c r="F26" s="214">
        <v>4.5999999999999996</v>
      </c>
      <c r="G26" s="214">
        <v>1.2</v>
      </c>
      <c r="H26" s="214"/>
      <c r="I26" s="215">
        <v>5.8</v>
      </c>
      <c r="J26" s="214">
        <v>0.73199999999999998</v>
      </c>
      <c r="K26" s="214"/>
      <c r="L26" s="214">
        <v>3.9782938031999997</v>
      </c>
      <c r="M26" s="215">
        <v>83.155500257698506</v>
      </c>
      <c r="N26" s="215"/>
      <c r="O26" s="216">
        <v>82.423500257698507</v>
      </c>
      <c r="P26" s="216">
        <v>62.945206454498511</v>
      </c>
      <c r="Q26" s="216">
        <v>15.5</v>
      </c>
      <c r="R26" s="216">
        <v>3.9782938031999997</v>
      </c>
      <c r="S26" s="216">
        <v>18.805316386150771</v>
      </c>
    </row>
    <row r="27" spans="1:19" x14ac:dyDescent="0.2">
      <c r="A27" s="212">
        <v>1974</v>
      </c>
      <c r="B27" s="213">
        <v>60.7</v>
      </c>
      <c r="C27" s="214">
        <v>0.23947675864219461</v>
      </c>
      <c r="D27" s="214">
        <v>8.8000000000000007</v>
      </c>
      <c r="E27" s="215">
        <v>69.739476758642198</v>
      </c>
      <c r="F27" s="214">
        <v>5.5</v>
      </c>
      <c r="G27" s="214">
        <v>1.3</v>
      </c>
      <c r="H27" s="214"/>
      <c r="I27" s="215">
        <v>6.8</v>
      </c>
      <c r="J27" s="214">
        <v>0.79200000000000004</v>
      </c>
      <c r="K27" s="214"/>
      <c r="L27" s="214">
        <v>3.9898451535999993</v>
      </c>
      <c r="M27" s="215">
        <v>81.321321912242198</v>
      </c>
      <c r="N27" s="215"/>
      <c r="O27" s="216">
        <v>80.529321912242196</v>
      </c>
      <c r="P27" s="216">
        <v>60.939476758642201</v>
      </c>
      <c r="Q27" s="216">
        <v>15.6</v>
      </c>
      <c r="R27" s="216">
        <v>3.9898451535999993</v>
      </c>
      <c r="S27" s="216">
        <v>19.371825851210186</v>
      </c>
    </row>
    <row r="28" spans="1:19" x14ac:dyDescent="0.2">
      <c r="A28" s="212">
        <v>1975</v>
      </c>
      <c r="B28" s="213">
        <v>65</v>
      </c>
      <c r="C28" s="214">
        <v>0.23885715270937236</v>
      </c>
      <c r="D28" s="214">
        <v>8.1</v>
      </c>
      <c r="E28" s="215">
        <v>73.338857152709366</v>
      </c>
      <c r="F28" s="214">
        <v>5.6150000000000002</v>
      </c>
      <c r="G28" s="214">
        <v>1.3</v>
      </c>
      <c r="H28" s="214"/>
      <c r="I28" s="215">
        <v>6.915</v>
      </c>
      <c r="J28" s="214">
        <v>0.80900000000000005</v>
      </c>
      <c r="K28" s="214"/>
      <c r="L28" s="214">
        <v>4.0013965039999997</v>
      </c>
      <c r="M28" s="215">
        <v>85.064253656709369</v>
      </c>
      <c r="N28" s="215"/>
      <c r="O28" s="216">
        <v>84.255253656709371</v>
      </c>
      <c r="P28" s="216">
        <v>65.238857152709372</v>
      </c>
      <c r="Q28" s="216">
        <v>15.015000000000001</v>
      </c>
      <c r="R28" s="216">
        <v>4.0013965039999997</v>
      </c>
      <c r="S28" s="216">
        <v>17.820847185597824</v>
      </c>
    </row>
    <row r="29" spans="1:19" x14ac:dyDescent="0.2">
      <c r="A29" s="212">
        <v>1976</v>
      </c>
      <c r="B29" s="213">
        <v>67.2</v>
      </c>
      <c r="C29" s="214">
        <v>0.24581919347026596</v>
      </c>
      <c r="D29" s="214">
        <v>7.7</v>
      </c>
      <c r="E29" s="215">
        <v>75.145819193470274</v>
      </c>
      <c r="F29" s="214">
        <v>5.617</v>
      </c>
      <c r="G29" s="214">
        <v>1.4</v>
      </c>
      <c r="H29" s="214"/>
      <c r="I29" s="215">
        <v>7.0169999999999995</v>
      </c>
      <c r="J29" s="214">
        <v>0.92500000000000004</v>
      </c>
      <c r="K29" s="214"/>
      <c r="L29" s="214">
        <v>4.0129478543999992</v>
      </c>
      <c r="M29" s="215">
        <v>87.100767047870264</v>
      </c>
      <c r="N29" s="215"/>
      <c r="O29" s="216">
        <v>86.175767047870266</v>
      </c>
      <c r="P29" s="216">
        <v>67.445819193470271</v>
      </c>
      <c r="Q29" s="216">
        <v>14.716999999999999</v>
      </c>
      <c r="R29" s="216">
        <v>4.0129478543999992</v>
      </c>
      <c r="S29" s="216">
        <v>17.077886863281144</v>
      </c>
    </row>
    <row r="30" spans="1:19" x14ac:dyDescent="0.2">
      <c r="A30" s="212">
        <v>1977</v>
      </c>
      <c r="B30" s="213">
        <v>69</v>
      </c>
      <c r="C30" s="214">
        <v>0.24479029612779249</v>
      </c>
      <c r="D30" s="214">
        <v>7.5</v>
      </c>
      <c r="E30" s="215">
        <v>76.744790296127789</v>
      </c>
      <c r="F30" s="214">
        <v>5.5629999999999997</v>
      </c>
      <c r="G30" s="214">
        <v>1.4</v>
      </c>
      <c r="H30" s="214"/>
      <c r="I30" s="215">
        <v>6.9629999999999992</v>
      </c>
      <c r="J30" s="214">
        <v>0.85599999999999998</v>
      </c>
      <c r="K30" s="214"/>
      <c r="L30" s="214">
        <v>4.0244992047999997</v>
      </c>
      <c r="M30" s="215">
        <v>88.588289500927772</v>
      </c>
      <c r="N30" s="215"/>
      <c r="O30" s="216">
        <v>87.732289500927777</v>
      </c>
      <c r="P30" s="216">
        <v>69.244790296127789</v>
      </c>
      <c r="Q30" s="216">
        <v>14.462999999999999</v>
      </c>
      <c r="R30" s="216">
        <v>4.0244992047999997</v>
      </c>
      <c r="S30" s="216">
        <v>16.485378510322647</v>
      </c>
    </row>
    <row r="31" spans="1:19" x14ac:dyDescent="0.2">
      <c r="A31" s="212">
        <v>1978</v>
      </c>
      <c r="B31" s="213">
        <v>69.400000000000006</v>
      </c>
      <c r="C31" s="214">
        <v>0.24305603913446458</v>
      </c>
      <c r="D31" s="214">
        <v>7.4</v>
      </c>
      <c r="E31" s="215">
        <v>77.04305603913447</v>
      </c>
      <c r="F31" s="214">
        <v>5.5570000000000004</v>
      </c>
      <c r="G31" s="214">
        <v>1.3380000000000001</v>
      </c>
      <c r="H31" s="214"/>
      <c r="I31" s="215">
        <v>6.8949999999999996</v>
      </c>
      <c r="J31" s="214">
        <v>1.032</v>
      </c>
      <c r="K31" s="214"/>
      <c r="L31" s="214">
        <v>4.0360505551999992</v>
      </c>
      <c r="M31" s="215">
        <v>89.006106594334454</v>
      </c>
      <c r="N31" s="215"/>
      <c r="O31" s="216">
        <v>87.974106594334472</v>
      </c>
      <c r="P31" s="216">
        <v>69.643056039134464</v>
      </c>
      <c r="Q31" s="216">
        <v>14.295</v>
      </c>
      <c r="R31" s="216">
        <v>4.0360505551999992</v>
      </c>
      <c r="S31" s="216">
        <v>16.249099369564497</v>
      </c>
    </row>
    <row r="32" spans="1:19" x14ac:dyDescent="0.2">
      <c r="A32" s="212">
        <v>1979</v>
      </c>
      <c r="B32" s="213">
        <v>69.5</v>
      </c>
      <c r="C32" s="214">
        <v>0.25032414561059907</v>
      </c>
      <c r="D32" s="214">
        <v>7.4</v>
      </c>
      <c r="E32" s="215">
        <v>77.150324145610611</v>
      </c>
      <c r="F32" s="214">
        <v>6.2240000000000002</v>
      </c>
      <c r="G32" s="214">
        <v>1.3979999999999999</v>
      </c>
      <c r="H32" s="214"/>
      <c r="I32" s="215">
        <v>7.6219999999999999</v>
      </c>
      <c r="J32" s="214">
        <v>1.3320000000000001</v>
      </c>
      <c r="K32" s="214"/>
      <c r="L32" s="214">
        <v>4.0476019055999988</v>
      </c>
      <c r="M32" s="215">
        <v>90.151926051210609</v>
      </c>
      <c r="N32" s="215"/>
      <c r="O32" s="216">
        <v>88.819926051210615</v>
      </c>
      <c r="P32" s="216">
        <v>69.750324145610605</v>
      </c>
      <c r="Q32" s="216">
        <v>15.022</v>
      </c>
      <c r="R32" s="216">
        <v>4.0476019055999988</v>
      </c>
      <c r="S32" s="216">
        <v>16.912871545669624</v>
      </c>
    </row>
    <row r="33" spans="1:19" x14ac:dyDescent="0.2">
      <c r="A33" s="212">
        <v>1980</v>
      </c>
      <c r="B33" s="213">
        <v>67.400000000000006</v>
      </c>
      <c r="C33" s="214">
        <v>0.27391532798155821</v>
      </c>
      <c r="D33" s="214">
        <v>7.3</v>
      </c>
      <c r="E33" s="215">
        <v>74.973915327981558</v>
      </c>
      <c r="F33" s="214">
        <v>6.9980000000000002</v>
      </c>
      <c r="G33" s="214">
        <v>1.498</v>
      </c>
      <c r="H33" s="214"/>
      <c r="I33" s="215">
        <v>8.4960000000000004</v>
      </c>
      <c r="J33" s="214">
        <v>1.3859999999999999</v>
      </c>
      <c r="K33" s="214"/>
      <c r="L33" s="214">
        <v>4.0591532560000001</v>
      </c>
      <c r="M33" s="215">
        <v>88.915068583981551</v>
      </c>
      <c r="N33" s="215"/>
      <c r="O33" s="216">
        <v>87.529068583981555</v>
      </c>
      <c r="P33" s="216">
        <v>67.673915327981561</v>
      </c>
      <c r="Q33" s="216">
        <v>15.795999999999999</v>
      </c>
      <c r="R33" s="216">
        <v>4.0591532560000001</v>
      </c>
      <c r="S33" s="216">
        <v>18.046576132412746</v>
      </c>
    </row>
    <row r="34" spans="1:19" x14ac:dyDescent="0.2">
      <c r="A34" s="212">
        <v>1981</v>
      </c>
      <c r="B34" s="213">
        <v>67.5</v>
      </c>
      <c r="C34" s="214">
        <v>0.32868508390992351</v>
      </c>
      <c r="D34" s="214">
        <v>7.4</v>
      </c>
      <c r="E34" s="215">
        <v>75.228685083909923</v>
      </c>
      <c r="F34" s="214">
        <v>7.0620000000000003</v>
      </c>
      <c r="G34" s="214">
        <v>1.5009999999999999</v>
      </c>
      <c r="H34" s="214"/>
      <c r="I34" s="215">
        <v>8.5630000000000006</v>
      </c>
      <c r="J34" s="214">
        <v>1.597</v>
      </c>
      <c r="K34" s="214"/>
      <c r="L34" s="214">
        <v>4.0724606744000003</v>
      </c>
      <c r="M34" s="215">
        <v>89.461145758309925</v>
      </c>
      <c r="N34" s="215"/>
      <c r="O34" s="216">
        <v>87.864145758309931</v>
      </c>
      <c r="P34" s="216">
        <v>67.828685083909917</v>
      </c>
      <c r="Q34" s="216">
        <v>15.963000000000001</v>
      </c>
      <c r="R34" s="216">
        <v>4.0724606744000003</v>
      </c>
      <c r="S34" s="216">
        <v>18.167820175375994</v>
      </c>
    </row>
    <row r="35" spans="1:19" x14ac:dyDescent="0.2">
      <c r="A35" s="212">
        <v>1982</v>
      </c>
      <c r="B35" s="213">
        <v>68.5</v>
      </c>
      <c r="C35" s="214">
        <v>0.4114784485625943</v>
      </c>
      <c r="D35" s="214">
        <v>7.5</v>
      </c>
      <c r="E35" s="215">
        <v>76.41147844856259</v>
      </c>
      <c r="F35" s="214">
        <v>6.6950000000000003</v>
      </c>
      <c r="G35" s="214">
        <v>1.5369999999999999</v>
      </c>
      <c r="H35" s="214"/>
      <c r="I35" s="215">
        <v>8.2319999999999993</v>
      </c>
      <c r="J35" s="214">
        <v>0.17829999999999999</v>
      </c>
      <c r="K35" s="214"/>
      <c r="L35" s="214">
        <v>4.0857680927999995</v>
      </c>
      <c r="M35" s="215">
        <v>88.907546541362578</v>
      </c>
      <c r="N35" s="215"/>
      <c r="O35" s="216">
        <v>88.729246541362585</v>
      </c>
      <c r="P35" s="216">
        <v>68.91147844856259</v>
      </c>
      <c r="Q35" s="216">
        <v>15.731999999999999</v>
      </c>
      <c r="R35" s="216">
        <v>4.0857680927999995</v>
      </c>
      <c r="S35" s="216">
        <v>17.730343278263128</v>
      </c>
    </row>
    <row r="36" spans="1:19" x14ac:dyDescent="0.2">
      <c r="A36" s="212">
        <v>1983</v>
      </c>
      <c r="B36" s="213">
        <v>70</v>
      </c>
      <c r="C36" s="214">
        <v>0.49087455100065813</v>
      </c>
      <c r="D36" s="214">
        <v>7.5</v>
      </c>
      <c r="E36" s="215">
        <v>77.990874551000658</v>
      </c>
      <c r="F36" s="214">
        <v>6.7759999999999998</v>
      </c>
      <c r="G36" s="214">
        <v>1.544</v>
      </c>
      <c r="H36" s="214"/>
      <c r="I36" s="215">
        <v>8.32</v>
      </c>
      <c r="J36" s="214">
        <v>1.9650000000000001</v>
      </c>
      <c r="K36" s="214"/>
      <c r="L36" s="214">
        <v>4.0990755112000006</v>
      </c>
      <c r="M36" s="215">
        <v>92.374950062200668</v>
      </c>
      <c r="N36" s="215"/>
      <c r="O36" s="216">
        <v>90.409950062200664</v>
      </c>
      <c r="P36" s="216">
        <v>70.490874551000658</v>
      </c>
      <c r="Q36" s="216">
        <v>15.82</v>
      </c>
      <c r="R36" s="216">
        <v>4.0990755112000006</v>
      </c>
      <c r="S36" s="216">
        <v>17.498074038439444</v>
      </c>
    </row>
    <row r="37" spans="1:19" x14ac:dyDescent="0.2">
      <c r="A37" s="212">
        <v>1984</v>
      </c>
      <c r="B37" s="213">
        <v>72.3</v>
      </c>
      <c r="C37" s="214">
        <v>0.53980683806686358</v>
      </c>
      <c r="D37" s="214">
        <v>7.5</v>
      </c>
      <c r="E37" s="215">
        <v>80.339806838066863</v>
      </c>
      <c r="F37" s="214">
        <v>6.7969999999999997</v>
      </c>
      <c r="G37" s="214">
        <v>1.5209999999999999</v>
      </c>
      <c r="H37" s="214"/>
      <c r="I37" s="215">
        <v>8.3179999999999996</v>
      </c>
      <c r="J37" s="214">
        <v>2.2229999999999999</v>
      </c>
      <c r="K37" s="214"/>
      <c r="L37" s="214">
        <v>4.1123829296000007</v>
      </c>
      <c r="M37" s="215">
        <v>94.993189767666863</v>
      </c>
      <c r="N37" s="215"/>
      <c r="O37" s="216">
        <v>92.770189767666864</v>
      </c>
      <c r="P37" s="216">
        <v>72.839806838066863</v>
      </c>
      <c r="Q37" s="216">
        <v>15.818</v>
      </c>
      <c r="R37" s="216">
        <v>4.1123829296000007</v>
      </c>
      <c r="S37" s="216">
        <v>17.050735844795089</v>
      </c>
    </row>
    <row r="38" spans="1:19" x14ac:dyDescent="0.2">
      <c r="A38" s="212">
        <v>1985</v>
      </c>
      <c r="B38" s="213">
        <v>72.900000000000006</v>
      </c>
      <c r="C38" s="214">
        <v>0.54318599999999995</v>
      </c>
      <c r="D38" s="214">
        <v>7.7</v>
      </c>
      <c r="E38" s="215">
        <v>81.143186000000014</v>
      </c>
      <c r="F38" s="214">
        <v>6.9109999999999996</v>
      </c>
      <c r="G38" s="214">
        <v>1.508</v>
      </c>
      <c r="H38" s="214"/>
      <c r="I38" s="215">
        <v>8.4190000000000005</v>
      </c>
      <c r="J38" s="214">
        <v>2.3140000000000001</v>
      </c>
      <c r="K38" s="214"/>
      <c r="L38" s="214">
        <v>4.1256903480000009</v>
      </c>
      <c r="M38" s="215">
        <v>96.001876348000025</v>
      </c>
      <c r="N38" s="215"/>
      <c r="O38" s="216">
        <v>93.687876348000017</v>
      </c>
      <c r="P38" s="216">
        <v>73.443186000000011</v>
      </c>
      <c r="Q38" s="216">
        <v>16.119</v>
      </c>
      <c r="R38" s="216">
        <v>4.1256903480000009</v>
      </c>
      <c r="S38" s="216">
        <v>17.205000933233446</v>
      </c>
    </row>
    <row r="39" spans="1:19" x14ac:dyDescent="0.2">
      <c r="A39" s="212">
        <v>1986</v>
      </c>
      <c r="B39" s="213">
        <v>75.5</v>
      </c>
      <c r="C39" s="214">
        <v>0.53498000000000001</v>
      </c>
      <c r="D39" s="214">
        <v>7.9</v>
      </c>
      <c r="E39" s="215">
        <v>83.93498000000001</v>
      </c>
      <c r="F39" s="214">
        <v>6.5709999999999997</v>
      </c>
      <c r="G39" s="214">
        <v>1.4870000000000001</v>
      </c>
      <c r="H39" s="214"/>
      <c r="I39" s="215">
        <v>8.0579999999999998</v>
      </c>
      <c r="J39" s="214">
        <v>2.6779999999999999</v>
      </c>
      <c r="K39" s="214"/>
      <c r="L39" s="214">
        <v>4.1389977664000011</v>
      </c>
      <c r="M39" s="215">
        <v>98.80997776640001</v>
      </c>
      <c r="N39" s="215"/>
      <c r="O39" s="216">
        <v>96.131977766400013</v>
      </c>
      <c r="P39" s="216">
        <v>76.034980000000004</v>
      </c>
      <c r="Q39" s="216">
        <v>15.958</v>
      </c>
      <c r="R39" s="216">
        <v>4.1389977664000011</v>
      </c>
      <c r="S39" s="216">
        <v>16.600095380101116</v>
      </c>
    </row>
    <row r="40" spans="1:19" x14ac:dyDescent="0.2">
      <c r="A40" s="212">
        <v>1987</v>
      </c>
      <c r="B40" s="213">
        <v>79.2</v>
      </c>
      <c r="C40" s="214">
        <v>0.52185199999999998</v>
      </c>
      <c r="D40" s="214">
        <v>8.3000000000000007</v>
      </c>
      <c r="E40" s="215">
        <v>88.021851999999996</v>
      </c>
      <c r="F40" s="214">
        <v>6.4329999999999998</v>
      </c>
      <c r="G40" s="214">
        <v>1.496</v>
      </c>
      <c r="H40" s="214"/>
      <c r="I40" s="215">
        <v>7.9290000000000003</v>
      </c>
      <c r="J40" s="214">
        <v>2.923</v>
      </c>
      <c r="K40" s="214"/>
      <c r="L40" s="214">
        <v>4.1523051848000012</v>
      </c>
      <c r="M40" s="215">
        <v>103.0261571848</v>
      </c>
      <c r="N40" s="215"/>
      <c r="O40" s="216">
        <v>100.1031571848</v>
      </c>
      <c r="P40" s="216">
        <v>79.721851999999998</v>
      </c>
      <c r="Q40" s="216">
        <v>16.228999999999999</v>
      </c>
      <c r="R40" s="216">
        <v>4.1523051848000012</v>
      </c>
      <c r="S40" s="216">
        <v>16.212275872617798</v>
      </c>
    </row>
    <row r="41" spans="1:19" x14ac:dyDescent="0.2">
      <c r="A41" s="212">
        <v>1988</v>
      </c>
      <c r="B41" s="213">
        <v>84</v>
      </c>
      <c r="C41" s="214">
        <v>0.52900000000000003</v>
      </c>
      <c r="D41" s="214">
        <v>9</v>
      </c>
      <c r="E41" s="215">
        <v>93.528999999999996</v>
      </c>
      <c r="F41" s="214">
        <v>6.6689999999999996</v>
      </c>
      <c r="G41" s="214">
        <v>1.4</v>
      </c>
      <c r="H41" s="214"/>
      <c r="I41" s="215">
        <v>8.0689999999999991</v>
      </c>
      <c r="J41" s="214">
        <v>3.173</v>
      </c>
      <c r="K41" s="214"/>
      <c r="L41" s="214">
        <v>4.1656126032000023</v>
      </c>
      <c r="M41" s="215">
        <v>108.9366126032</v>
      </c>
      <c r="N41" s="215"/>
      <c r="O41" s="216">
        <v>105.7636126032</v>
      </c>
      <c r="P41" s="216">
        <v>84.528999999999996</v>
      </c>
      <c r="Q41" s="216">
        <v>17.068999999999999</v>
      </c>
      <c r="R41" s="216">
        <v>4.1656126032000023</v>
      </c>
      <c r="S41" s="216">
        <v>16.138820885438964</v>
      </c>
    </row>
    <row r="42" spans="1:19" x14ac:dyDescent="0.2">
      <c r="A42" s="212">
        <v>1989</v>
      </c>
      <c r="B42" s="213">
        <v>88.1</v>
      </c>
      <c r="C42" s="214">
        <v>0.52325999999999995</v>
      </c>
      <c r="D42" s="214">
        <v>10</v>
      </c>
      <c r="E42" s="215">
        <v>98.623259999999988</v>
      </c>
      <c r="F42" s="214">
        <v>6.6470000000000002</v>
      </c>
      <c r="G42" s="214">
        <v>1.5</v>
      </c>
      <c r="H42" s="214"/>
      <c r="I42" s="215">
        <v>8.1470000000000002</v>
      </c>
      <c r="J42" s="214">
        <v>3.3079999999999998</v>
      </c>
      <c r="K42" s="214"/>
      <c r="L42" s="214">
        <v>4.1789200216000024</v>
      </c>
      <c r="M42" s="215">
        <v>114.25718002160001</v>
      </c>
      <c r="N42" s="215"/>
      <c r="O42" s="216">
        <v>110.9491800216</v>
      </c>
      <c r="P42" s="216">
        <v>88.623259999999988</v>
      </c>
      <c r="Q42" s="216">
        <v>18.146999999999998</v>
      </c>
      <c r="R42" s="216">
        <v>4.1789200216000024</v>
      </c>
      <c r="S42" s="216">
        <v>16.356137103912864</v>
      </c>
    </row>
    <row r="43" spans="1:19" x14ac:dyDescent="0.2">
      <c r="A43" s="212">
        <v>1990</v>
      </c>
      <c r="B43" s="213">
        <v>85.945059611669834</v>
      </c>
      <c r="C43" s="214">
        <v>0.33083600000000002</v>
      </c>
      <c r="D43" s="214">
        <v>9.6635653963577433</v>
      </c>
      <c r="E43" s="215">
        <v>95.939461008027578</v>
      </c>
      <c r="F43" s="214">
        <v>6.6</v>
      </c>
      <c r="G43" s="214">
        <v>1.5</v>
      </c>
      <c r="H43" s="214"/>
      <c r="I43" s="215">
        <v>8.1</v>
      </c>
      <c r="J43" s="214">
        <v>3.9237668999999999</v>
      </c>
      <c r="K43" s="214"/>
      <c r="L43" s="214">
        <v>4.1922274399999999</v>
      </c>
      <c r="M43" s="215">
        <v>112.15545534802757</v>
      </c>
      <c r="N43" s="215"/>
      <c r="O43" s="216">
        <v>108.23168844802757</v>
      </c>
      <c r="P43" s="216">
        <v>86.275895611669839</v>
      </c>
      <c r="Q43" s="216">
        <v>17.763565396357741</v>
      </c>
      <c r="R43" s="216">
        <v>4.1922274399999999</v>
      </c>
      <c r="S43" s="216">
        <v>16.412536523337835</v>
      </c>
    </row>
    <row r="44" spans="1:19" x14ac:dyDescent="0.2">
      <c r="A44" s="212">
        <v>1991</v>
      </c>
      <c r="B44" s="213">
        <v>86.494069556427021</v>
      </c>
      <c r="C44" s="214">
        <v>0.34803600000000001</v>
      </c>
      <c r="D44" s="214">
        <v>9.6778711795402756</v>
      </c>
      <c r="E44" s="215">
        <v>96.51997673596729</v>
      </c>
      <c r="F44" s="214">
        <v>5.9850000000000003</v>
      </c>
      <c r="G44" s="214">
        <v>1.4</v>
      </c>
      <c r="H44" s="214"/>
      <c r="I44" s="215">
        <v>7.3849999999999998</v>
      </c>
      <c r="J44" s="214">
        <v>3.2439212999999998</v>
      </c>
      <c r="K44" s="214"/>
      <c r="L44" s="214">
        <v>4.2173560239999999</v>
      </c>
      <c r="M44" s="215">
        <v>111.36625405996729</v>
      </c>
      <c r="N44" s="215"/>
      <c r="O44" s="216">
        <v>108.12233275996729</v>
      </c>
      <c r="P44" s="216">
        <v>86.842105556427015</v>
      </c>
      <c r="Q44" s="216">
        <v>17.062871179540274</v>
      </c>
      <c r="R44" s="216">
        <v>4.2173560239999999</v>
      </c>
      <c r="S44" s="216">
        <v>15.781079397741099</v>
      </c>
    </row>
    <row r="45" spans="1:19" x14ac:dyDescent="0.2">
      <c r="A45" s="212">
        <v>1992</v>
      </c>
      <c r="B45" s="213">
        <v>87.552462017094001</v>
      </c>
      <c r="C45" s="214">
        <v>0.37359599999999998</v>
      </c>
      <c r="D45" s="214">
        <v>9.6995793412478779</v>
      </c>
      <c r="E45" s="215">
        <v>97.625637358341891</v>
      </c>
      <c r="F45" s="214">
        <v>5.9630000000000001</v>
      </c>
      <c r="G45" s="214">
        <v>1.4</v>
      </c>
      <c r="H45" s="214"/>
      <c r="I45" s="215">
        <v>7.3629999999999995</v>
      </c>
      <c r="J45" s="214">
        <v>3.09</v>
      </c>
      <c r="K45" s="214">
        <v>0.45963431786216602</v>
      </c>
      <c r="L45" s="214">
        <v>4.2457019919999999</v>
      </c>
      <c r="M45" s="215">
        <v>112.78397366820406</v>
      </c>
      <c r="N45" s="215"/>
      <c r="O45" s="216">
        <v>109.69397366820405</v>
      </c>
      <c r="P45" s="216">
        <v>87.926058017094007</v>
      </c>
      <c r="Q45" s="216">
        <v>17.52221365911004</v>
      </c>
      <c r="R45" s="216">
        <v>4.2457019919999999</v>
      </c>
      <c r="S45" s="216">
        <v>15.973724966979693</v>
      </c>
    </row>
    <row r="46" spans="1:19" x14ac:dyDescent="0.2">
      <c r="A46" s="212">
        <v>1993</v>
      </c>
      <c r="B46" s="213">
        <v>85.68295270047588</v>
      </c>
      <c r="C46" s="214">
        <v>0.37341200000000002</v>
      </c>
      <c r="D46" s="214">
        <v>9.4212064737659045</v>
      </c>
      <c r="E46" s="215">
        <v>95.477571174241788</v>
      </c>
      <c r="F46" s="214">
        <v>6.4219999999999997</v>
      </c>
      <c r="G46" s="214">
        <v>1.4</v>
      </c>
      <c r="H46" s="214"/>
      <c r="I46" s="215">
        <v>7.8219999999999992</v>
      </c>
      <c r="J46" s="214">
        <v>3.03</v>
      </c>
      <c r="K46" s="214">
        <v>0.5237693389592124</v>
      </c>
      <c r="L46" s="214">
        <v>4.2676131919999998</v>
      </c>
      <c r="M46" s="215">
        <v>111.120953705201</v>
      </c>
      <c r="N46" s="215"/>
      <c r="O46" s="216">
        <v>108.090953705201</v>
      </c>
      <c r="P46" s="216">
        <v>86.056364700475882</v>
      </c>
      <c r="Q46" s="216">
        <v>17.766975812725114</v>
      </c>
      <c r="R46" s="216">
        <v>4.2676131919999998</v>
      </c>
      <c r="S46" s="216">
        <v>16.4370608304386</v>
      </c>
    </row>
    <row r="47" spans="1:19" x14ac:dyDescent="0.2">
      <c r="A47" s="212">
        <v>1994</v>
      </c>
      <c r="B47" s="213">
        <v>86.650344934791477</v>
      </c>
      <c r="C47" s="214">
        <v>0.39798600000000001</v>
      </c>
      <c r="D47" s="214">
        <v>9.5313567300668325</v>
      </c>
      <c r="E47" s="215">
        <v>96.579687664858312</v>
      </c>
      <c r="F47" s="214">
        <v>6.5069999999999997</v>
      </c>
      <c r="G47" s="214">
        <v>1.4</v>
      </c>
      <c r="H47" s="214"/>
      <c r="I47" s="215">
        <v>7.907</v>
      </c>
      <c r="J47" s="214">
        <v>3.14</v>
      </c>
      <c r="K47" s="214">
        <v>0.59296765119549932</v>
      </c>
      <c r="L47" s="214">
        <v>4.3023939280000008</v>
      </c>
      <c r="M47" s="215">
        <v>112.5220492440538</v>
      </c>
      <c r="N47" s="215"/>
      <c r="O47" s="216">
        <v>109.3820492440538</v>
      </c>
      <c r="P47" s="216">
        <v>87.04833093479148</v>
      </c>
      <c r="Q47" s="216">
        <v>18.031324381262333</v>
      </c>
      <c r="R47" s="216">
        <v>4.3023939280000008</v>
      </c>
      <c r="S47" s="216">
        <v>16.484719847431958</v>
      </c>
    </row>
    <row r="48" spans="1:19" x14ac:dyDescent="0.2">
      <c r="A48" s="212">
        <v>1995</v>
      </c>
      <c r="B48" s="213">
        <v>87.622361008746523</v>
      </c>
      <c r="C48" s="214">
        <v>0.40192499999999998</v>
      </c>
      <c r="D48" s="214">
        <v>9.7031829883458602</v>
      </c>
      <c r="E48" s="215">
        <v>97.727468997092387</v>
      </c>
      <c r="F48" s="214">
        <v>6.8390000000000004</v>
      </c>
      <c r="G48" s="214">
        <v>1.4</v>
      </c>
      <c r="H48" s="214"/>
      <c r="I48" s="215">
        <v>8.2390000000000008</v>
      </c>
      <c r="J48" s="214">
        <v>2.96</v>
      </c>
      <c r="K48" s="214">
        <v>0.57383966244725737</v>
      </c>
      <c r="L48" s="214">
        <v>4.8612109999999999</v>
      </c>
      <c r="M48" s="215">
        <v>114.36151965953964</v>
      </c>
      <c r="N48" s="215"/>
      <c r="O48" s="216">
        <v>111.40151965953964</v>
      </c>
      <c r="P48" s="216">
        <v>88.024286008746529</v>
      </c>
      <c r="Q48" s="216">
        <v>18.516022650793118</v>
      </c>
      <c r="R48" s="216">
        <v>4.8612109999999999</v>
      </c>
      <c r="S48" s="216">
        <v>16.620978517511215</v>
      </c>
    </row>
    <row r="49" spans="1:19" x14ac:dyDescent="0.2">
      <c r="A49" s="212">
        <v>1996</v>
      </c>
      <c r="B49" s="213">
        <v>87.98314237056033</v>
      </c>
      <c r="C49" s="214">
        <v>0.40561399999999997</v>
      </c>
      <c r="D49" s="214">
        <v>9.8158816424687956</v>
      </c>
      <c r="E49" s="215">
        <v>98.204638013029125</v>
      </c>
      <c r="F49" s="214">
        <v>6.97</v>
      </c>
      <c r="G49" s="214">
        <v>1.5</v>
      </c>
      <c r="H49" s="214"/>
      <c r="I49" s="215">
        <v>8.4700000000000006</v>
      </c>
      <c r="J49" s="214">
        <v>2.97</v>
      </c>
      <c r="K49" s="214">
        <v>0.61997187060478209</v>
      </c>
      <c r="L49" s="214">
        <v>4.3226550000000001</v>
      </c>
      <c r="M49" s="215">
        <v>114.58726488363391</v>
      </c>
      <c r="N49" s="215"/>
      <c r="O49" s="216">
        <v>111.61726488363391</v>
      </c>
      <c r="P49" s="216">
        <v>88.38875637056033</v>
      </c>
      <c r="Q49" s="216">
        <v>18.905853513073577</v>
      </c>
      <c r="R49" s="216">
        <v>4.3226550000000001</v>
      </c>
      <c r="S49" s="216">
        <v>16.938108573780045</v>
      </c>
    </row>
    <row r="50" spans="1:19" x14ac:dyDescent="0.2">
      <c r="A50" s="212">
        <v>1997</v>
      </c>
      <c r="B50" s="213">
        <v>88.10673312983991</v>
      </c>
      <c r="C50" s="214">
        <v>0.43091099999999999</v>
      </c>
      <c r="D50" s="214">
        <v>9.8222182493582775</v>
      </c>
      <c r="E50" s="215">
        <v>98.359862379198177</v>
      </c>
      <c r="F50" s="214">
        <v>7.0389999999999997</v>
      </c>
      <c r="G50" s="214">
        <v>1.496</v>
      </c>
      <c r="H50" s="214">
        <v>0.375</v>
      </c>
      <c r="I50" s="215">
        <v>8.91</v>
      </c>
      <c r="J50" s="214">
        <v>3.08</v>
      </c>
      <c r="K50" s="214">
        <v>0.65654008438818567</v>
      </c>
      <c r="L50" s="214">
        <v>4.6959210000000002</v>
      </c>
      <c r="M50" s="215">
        <v>115.70232346358635</v>
      </c>
      <c r="N50" s="215"/>
      <c r="O50" s="216">
        <v>112.62232346358635</v>
      </c>
      <c r="P50" s="216">
        <v>88.537644129839904</v>
      </c>
      <c r="Q50" s="216">
        <v>19.388758333746463</v>
      </c>
      <c r="R50" s="216">
        <v>4.6959210000000002</v>
      </c>
      <c r="S50" s="216">
        <v>17.215732847152047</v>
      </c>
    </row>
    <row r="51" spans="1:19" x14ac:dyDescent="0.2">
      <c r="A51" s="212">
        <v>1998</v>
      </c>
      <c r="B51" s="213">
        <v>88.81140292883461</v>
      </c>
      <c r="C51" s="214">
        <v>0.43786399999999998</v>
      </c>
      <c r="D51" s="214">
        <v>9.7775213602288478</v>
      </c>
      <c r="E51" s="215">
        <v>99.026788289063461</v>
      </c>
      <c r="F51" s="214">
        <v>7.23</v>
      </c>
      <c r="G51" s="214">
        <v>1.5049999999999999</v>
      </c>
      <c r="H51" s="214">
        <v>0.374</v>
      </c>
      <c r="I51" s="215">
        <v>9.109</v>
      </c>
      <c r="J51" s="214">
        <v>3.3</v>
      </c>
      <c r="K51" s="214">
        <v>0.65316455696202536</v>
      </c>
      <c r="L51" s="214">
        <v>4.5732400000000002</v>
      </c>
      <c r="M51" s="215">
        <v>116.66219284602548</v>
      </c>
      <c r="N51" s="215"/>
      <c r="O51" s="216">
        <v>113.36219284602548</v>
      </c>
      <c r="P51" s="216">
        <v>89.249266928834615</v>
      </c>
      <c r="Q51" s="216">
        <v>19.539685917190873</v>
      </c>
      <c r="R51" s="216">
        <v>4.5732400000000002</v>
      </c>
      <c r="S51" s="216">
        <v>17.236510186187655</v>
      </c>
    </row>
    <row r="52" spans="1:19" x14ac:dyDescent="0.2">
      <c r="A52" s="212">
        <v>1999</v>
      </c>
      <c r="B52" s="213">
        <v>90.754483680509026</v>
      </c>
      <c r="C52" s="214">
        <v>0.48308400000000001</v>
      </c>
      <c r="D52" s="214">
        <v>9.7557506258374378</v>
      </c>
      <c r="E52" s="215">
        <v>100.99331830634647</v>
      </c>
      <c r="F52" s="214">
        <v>7.7009999999999996</v>
      </c>
      <c r="G52" s="214">
        <v>1.526</v>
      </c>
      <c r="H52" s="214">
        <v>0.38</v>
      </c>
      <c r="I52" s="215">
        <v>9.6070000000000011</v>
      </c>
      <c r="J52" s="214">
        <v>3.49</v>
      </c>
      <c r="K52" s="214">
        <v>0.68860759493670898</v>
      </c>
      <c r="L52" s="214">
        <v>4.4900919999999998</v>
      </c>
      <c r="M52" s="215">
        <v>119.26901790128318</v>
      </c>
      <c r="N52" s="215"/>
      <c r="O52" s="216">
        <v>115.77901790128318</v>
      </c>
      <c r="P52" s="216">
        <v>91.237567680509031</v>
      </c>
      <c r="Q52" s="216">
        <v>20.051358220774148</v>
      </c>
      <c r="R52" s="216">
        <v>4.4900919999999998</v>
      </c>
      <c r="S52" s="216">
        <v>17.318645972511671</v>
      </c>
    </row>
    <row r="53" spans="1:19" x14ac:dyDescent="0.2">
      <c r="A53" s="212">
        <v>2000</v>
      </c>
      <c r="B53" s="213">
        <v>91.867739605618794</v>
      </c>
      <c r="C53" s="214">
        <v>0.50684399999999996</v>
      </c>
      <c r="D53" s="214">
        <v>9.4515166315415957</v>
      </c>
      <c r="E53" s="215">
        <v>101.82610023716039</v>
      </c>
      <c r="F53" s="214">
        <v>8.2430000000000003</v>
      </c>
      <c r="G53" s="214">
        <v>1.5880000000000001</v>
      </c>
      <c r="H53" s="214">
        <v>0.39400000000000002</v>
      </c>
      <c r="I53" s="215">
        <v>10.225</v>
      </c>
      <c r="J53" s="214">
        <v>3.62</v>
      </c>
      <c r="K53" s="214">
        <v>0.8</v>
      </c>
      <c r="L53" s="214">
        <v>4.4264159999999997</v>
      </c>
      <c r="M53" s="215">
        <v>120.89751623716039</v>
      </c>
      <c r="N53" s="215">
        <v>24.096516631541597</v>
      </c>
      <c r="O53" s="216">
        <v>117.27751623716038</v>
      </c>
      <c r="P53" s="216">
        <v>92.374583605618795</v>
      </c>
      <c r="Q53" s="216">
        <v>20.476516631541596</v>
      </c>
      <c r="R53" s="216">
        <v>4.4264159999999997</v>
      </c>
      <c r="S53" s="216">
        <v>17.459882583234176</v>
      </c>
    </row>
    <row r="54" spans="1:19" x14ac:dyDescent="0.2">
      <c r="A54" s="212">
        <v>2001</v>
      </c>
      <c r="B54" s="213">
        <v>92.779678480307297</v>
      </c>
      <c r="C54" s="214">
        <v>0.568743</v>
      </c>
      <c r="D54" s="214">
        <v>9.1926882788262816</v>
      </c>
      <c r="E54" s="215">
        <v>102.54110975913358</v>
      </c>
      <c r="F54" s="214">
        <v>8.7319999999999993</v>
      </c>
      <c r="G54" s="214">
        <v>1.581</v>
      </c>
      <c r="H54" s="214">
        <v>0.41</v>
      </c>
      <c r="I54" s="215">
        <v>10.722999999999999</v>
      </c>
      <c r="J54" s="214">
        <v>3.66</v>
      </c>
      <c r="K54" s="214">
        <v>0.8</v>
      </c>
      <c r="L54" s="214">
        <v>4.7465529999999996</v>
      </c>
      <c r="M54" s="215">
        <v>122.47066275913357</v>
      </c>
      <c r="N54" s="215">
        <v>24.375688278826281</v>
      </c>
      <c r="O54" s="216">
        <v>118.81066275913358</v>
      </c>
      <c r="P54" s="216">
        <v>93.348421480307294</v>
      </c>
      <c r="Q54" s="216">
        <v>20.715688278826281</v>
      </c>
      <c r="R54" s="216">
        <v>4.7465529999999996</v>
      </c>
      <c r="S54" s="216">
        <v>17.435883108255588</v>
      </c>
    </row>
    <row r="55" spans="1:19" x14ac:dyDescent="0.2">
      <c r="A55" s="212">
        <v>2002</v>
      </c>
      <c r="B55" s="213">
        <v>95.419747224518147</v>
      </c>
      <c r="C55" s="214">
        <v>0.65545200000000003</v>
      </c>
      <c r="D55" s="214">
        <v>9.2699308426758886</v>
      </c>
      <c r="E55" s="215">
        <v>105.34513006719403</v>
      </c>
      <c r="F55" s="214">
        <v>8.8740000000000006</v>
      </c>
      <c r="G55" s="214">
        <v>1.5780000000000001</v>
      </c>
      <c r="H55" s="214">
        <v>0.41499999999999998</v>
      </c>
      <c r="I55" s="215">
        <v>10.866999999999999</v>
      </c>
      <c r="J55" s="214">
        <v>3.4</v>
      </c>
      <c r="K55" s="214">
        <v>0.8</v>
      </c>
      <c r="L55" s="214">
        <v>4.3631045439999996</v>
      </c>
      <c r="M55" s="215">
        <v>124.77523461119404</v>
      </c>
      <c r="N55" s="215">
        <v>24.336930842675887</v>
      </c>
      <c r="O55" s="216">
        <v>121.37523461119403</v>
      </c>
      <c r="P55" s="216">
        <v>96.075199224518144</v>
      </c>
      <c r="Q55" s="216">
        <v>20.936930842675888</v>
      </c>
      <c r="R55" s="216">
        <v>4.3631045439999996</v>
      </c>
      <c r="S55" s="216">
        <v>17.249755199027188</v>
      </c>
    </row>
    <row r="56" spans="1:19" x14ac:dyDescent="0.2">
      <c r="A56" s="212">
        <v>2003</v>
      </c>
      <c r="B56" s="213">
        <v>96.32494684880335</v>
      </c>
      <c r="C56" s="214">
        <v>0.69</v>
      </c>
      <c r="D56" s="214">
        <v>9.1265747636135206</v>
      </c>
      <c r="E56" s="215">
        <v>106.14152161241687</v>
      </c>
      <c r="F56" s="214">
        <v>8.8339999999999996</v>
      </c>
      <c r="G56" s="214">
        <v>1.5580000000000001</v>
      </c>
      <c r="H56" s="214">
        <v>0.436</v>
      </c>
      <c r="I56" s="215">
        <v>10.827999999999999</v>
      </c>
      <c r="J56" s="214">
        <v>3.17</v>
      </c>
      <c r="K56" s="214">
        <v>0.8</v>
      </c>
      <c r="L56" s="214">
        <v>4.3801269599999992</v>
      </c>
      <c r="M56" s="215">
        <v>125.31964857241687</v>
      </c>
      <c r="N56" s="215">
        <v>23.924574763613524</v>
      </c>
      <c r="O56" s="216">
        <v>122.14964857241687</v>
      </c>
      <c r="P56" s="216">
        <v>97.014946848803348</v>
      </c>
      <c r="Q56" s="216">
        <v>20.754574763613522</v>
      </c>
      <c r="R56" s="216">
        <v>4.3801269599999992</v>
      </c>
      <c r="S56" s="216">
        <v>16.991104768761655</v>
      </c>
    </row>
    <row r="57" spans="1:19" x14ac:dyDescent="0.2">
      <c r="A57" s="212">
        <v>2004</v>
      </c>
      <c r="B57" s="213">
        <v>96.975145682659601</v>
      </c>
      <c r="C57" s="214">
        <v>0.745444</v>
      </c>
      <c r="D57" s="214">
        <v>8.895604098507814</v>
      </c>
      <c r="E57" s="215">
        <v>106.61619378116742</v>
      </c>
      <c r="F57" s="214">
        <v>8.6579999999999995</v>
      </c>
      <c r="G57" s="214">
        <v>1.556</v>
      </c>
      <c r="H57" s="214">
        <v>0.46200000000000002</v>
      </c>
      <c r="I57" s="215">
        <v>10.675999999999998</v>
      </c>
      <c r="J57" s="214">
        <v>3.274</v>
      </c>
      <c r="K57" s="214">
        <v>0.8</v>
      </c>
      <c r="L57" s="214">
        <v>4.3975592960000007</v>
      </c>
      <c r="M57" s="215">
        <v>125.76375307716742</v>
      </c>
      <c r="N57" s="215">
        <v>23.645604098507814</v>
      </c>
      <c r="O57" s="216">
        <v>122.48975307716742</v>
      </c>
      <c r="P57" s="216">
        <v>97.720589682659607</v>
      </c>
      <c r="Q57" s="216">
        <v>20.371604098507813</v>
      </c>
      <c r="R57" s="216">
        <v>4.3975592960000007</v>
      </c>
      <c r="S57" s="216">
        <v>16.631272075202805</v>
      </c>
    </row>
    <row r="58" spans="1:19" x14ac:dyDescent="0.2">
      <c r="A58" s="212">
        <v>2005</v>
      </c>
      <c r="B58" s="213">
        <v>97.309520000000006</v>
      </c>
      <c r="C58" s="214">
        <v>0.78320000000000001</v>
      </c>
      <c r="D58" s="214">
        <v>8.76</v>
      </c>
      <c r="E58" s="215">
        <v>106.85272000000001</v>
      </c>
      <c r="F58" s="214">
        <v>8.9359999999999999</v>
      </c>
      <c r="G58" s="214">
        <v>1.5409999999999999</v>
      </c>
      <c r="H58" s="214">
        <v>0.47299999999999998</v>
      </c>
      <c r="I58" s="215">
        <v>10.95</v>
      </c>
      <c r="J58" s="214">
        <v>3.33</v>
      </c>
      <c r="K58" s="214">
        <v>0.81655299999999997</v>
      </c>
      <c r="L58" s="214">
        <v>4.4153029999999998</v>
      </c>
      <c r="M58" s="215">
        <v>126.364576</v>
      </c>
      <c r="N58" s="215">
        <v>23.856552999999998</v>
      </c>
      <c r="O58" s="216">
        <v>123.034576</v>
      </c>
      <c r="P58" s="216">
        <v>98.09272</v>
      </c>
      <c r="Q58" s="216">
        <v>20.526553</v>
      </c>
      <c r="R58" s="216">
        <v>4.4153029999999998</v>
      </c>
      <c r="S58" s="216">
        <v>16.683564626581067</v>
      </c>
    </row>
    <row r="59" spans="1:19" x14ac:dyDescent="0.2">
      <c r="A59" s="212">
        <v>2006</v>
      </c>
      <c r="B59" s="213">
        <v>96.987660000000005</v>
      </c>
      <c r="C59" s="214">
        <v>0.833924</v>
      </c>
      <c r="D59" s="214">
        <v>8.8679000000000006</v>
      </c>
      <c r="E59" s="215">
        <v>106.68948400000001</v>
      </c>
      <c r="F59" s="214">
        <v>9.6170000000000009</v>
      </c>
      <c r="G59" s="214">
        <v>1.657</v>
      </c>
      <c r="H59" s="214">
        <v>0.48199999999999998</v>
      </c>
      <c r="I59" s="215">
        <v>11.756</v>
      </c>
      <c r="J59" s="214">
        <v>3.29</v>
      </c>
      <c r="K59" s="214">
        <v>0.81312200000000001</v>
      </c>
      <c r="L59" s="214">
        <v>5.2025269999999999</v>
      </c>
      <c r="M59" s="215">
        <v>127.75113300000002</v>
      </c>
      <c r="N59" s="215">
        <v>24.727021999999998</v>
      </c>
      <c r="O59" s="216">
        <v>124.46113300000002</v>
      </c>
      <c r="P59" s="216">
        <v>97.821584000000001</v>
      </c>
      <c r="Q59" s="216">
        <v>21.437021999999999</v>
      </c>
      <c r="R59" s="216">
        <v>5.2025269999999999</v>
      </c>
      <c r="S59" s="216">
        <v>17.223868595186254</v>
      </c>
    </row>
    <row r="60" spans="1:19" x14ac:dyDescent="0.2">
      <c r="A60" s="212">
        <v>2007</v>
      </c>
      <c r="B60" s="213">
        <v>99.315399999999997</v>
      </c>
      <c r="C60" s="214">
        <v>0.89319999999999999</v>
      </c>
      <c r="D60" s="214">
        <v>8.6547000000000001</v>
      </c>
      <c r="E60" s="215">
        <v>108.8633</v>
      </c>
      <c r="F60" s="214">
        <v>10.260999999999999</v>
      </c>
      <c r="G60" s="214">
        <v>1.69</v>
      </c>
      <c r="H60" s="214">
        <v>0.51400000000000001</v>
      </c>
      <c r="I60" s="215">
        <v>12.465</v>
      </c>
      <c r="J60" s="214">
        <v>3.25</v>
      </c>
      <c r="K60" s="214">
        <v>0.83845999999999998</v>
      </c>
      <c r="L60" s="214">
        <v>5.2025269999999999</v>
      </c>
      <c r="M60" s="215">
        <v>130.61928699999999</v>
      </c>
      <c r="N60" s="215">
        <v>25.208159999999999</v>
      </c>
      <c r="O60" s="216">
        <v>127.369287</v>
      </c>
      <c r="P60" s="216">
        <v>100.20859999999999</v>
      </c>
      <c r="Q60" s="216">
        <v>21.958159999999999</v>
      </c>
      <c r="R60" s="216">
        <v>5.2025269999999999</v>
      </c>
      <c r="S60" s="216">
        <v>17.239760476950771</v>
      </c>
    </row>
    <row r="61" spans="1:19" x14ac:dyDescent="0.2">
      <c r="A61" s="218">
        <v>2008</v>
      </c>
      <c r="B61" s="214">
        <v>98.421560999999997</v>
      </c>
      <c r="C61" s="214">
        <v>0.89755200000000002</v>
      </c>
      <c r="D61" s="214">
        <v>8.7579999999999991</v>
      </c>
      <c r="E61" s="215">
        <v>108.077113</v>
      </c>
      <c r="F61" s="214">
        <v>11.016999999999999</v>
      </c>
      <c r="G61" s="219">
        <v>1.7150000000000001</v>
      </c>
      <c r="H61" s="219">
        <v>0.52400000000000002</v>
      </c>
      <c r="I61" s="215">
        <v>13.256</v>
      </c>
      <c r="J61" s="219">
        <v>3.23</v>
      </c>
      <c r="K61" s="219">
        <v>0.83549899999999999</v>
      </c>
      <c r="L61" s="214">
        <v>5.2025269999999999</v>
      </c>
      <c r="M61" s="215">
        <v>130.60113899999999</v>
      </c>
      <c r="N61" s="215">
        <v>26.079498999999998</v>
      </c>
      <c r="O61" s="216">
        <v>127.371139</v>
      </c>
      <c r="P61" s="216">
        <v>99.319113000000002</v>
      </c>
      <c r="Q61" s="216">
        <v>22.849498999999998</v>
      </c>
      <c r="R61" s="216">
        <v>5.2025269999999999</v>
      </c>
      <c r="S61" s="216">
        <v>17.939306486063533</v>
      </c>
    </row>
    <row r="62" spans="1:19" s="222" customFormat="1" x14ac:dyDescent="0.2">
      <c r="A62" s="220"/>
      <c r="B62" s="221"/>
      <c r="C62" s="221"/>
      <c r="D62" s="221"/>
      <c r="P62" s="223"/>
    </row>
    <row r="63" spans="1:19" x14ac:dyDescent="0.2">
      <c r="B63" s="214"/>
      <c r="C63" s="214"/>
      <c r="D63" s="214"/>
      <c r="M63" s="215"/>
    </row>
    <row r="64" spans="1:19" x14ac:dyDescent="0.2">
      <c r="B64" s="214"/>
      <c r="C64" s="214"/>
      <c r="D64" s="214"/>
      <c r="J64" s="224"/>
    </row>
    <row r="65" spans="2:12" x14ac:dyDescent="0.2">
      <c r="B65" s="214"/>
      <c r="C65" s="214"/>
      <c r="D65" s="214"/>
      <c r="L65" s="225"/>
    </row>
    <row r="66" spans="2:12" x14ac:dyDescent="0.2">
      <c r="B66" s="214"/>
      <c r="C66" s="214"/>
      <c r="D66" s="214"/>
      <c r="K66" s="226"/>
    </row>
    <row r="67" spans="2:12" x14ac:dyDescent="0.2">
      <c r="B67" s="214"/>
      <c r="C67" s="214"/>
      <c r="D67" s="214"/>
    </row>
    <row r="68" spans="2:12" x14ac:dyDescent="0.2">
      <c r="B68" s="214"/>
      <c r="C68" s="214"/>
      <c r="D68" s="214"/>
    </row>
    <row r="69" spans="2:12" x14ac:dyDescent="0.2">
      <c r="B69" s="214"/>
      <c r="C69" s="214"/>
      <c r="D69" s="214"/>
    </row>
    <row r="70" spans="2:12" x14ac:dyDescent="0.2">
      <c r="B70" s="214"/>
      <c r="C70" s="214"/>
      <c r="D70" s="214"/>
    </row>
    <row r="71" spans="2:12" x14ac:dyDescent="0.2">
      <c r="B71" s="214"/>
      <c r="C71" s="214"/>
      <c r="D71" s="214"/>
    </row>
    <row r="72" spans="2:12" x14ac:dyDescent="0.2">
      <c r="B72" s="214"/>
      <c r="C72" s="214"/>
      <c r="D72" s="214"/>
    </row>
    <row r="73" spans="2:12" x14ac:dyDescent="0.2">
      <c r="B73" s="227"/>
      <c r="C73" s="228" t="s">
        <v>315</v>
      </c>
      <c r="D73" s="214"/>
    </row>
  </sheetData>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K22"/>
  <sheetViews>
    <sheetView zoomScaleNormal="100" workbookViewId="0">
      <selection activeCell="H6" sqref="H6"/>
    </sheetView>
  </sheetViews>
  <sheetFormatPr defaultRowHeight="12.75" x14ac:dyDescent="0.2"/>
  <cols>
    <col min="1" max="1" width="14.5703125" style="230" customWidth="1"/>
    <col min="2" max="2" width="12.42578125" style="230" customWidth="1"/>
    <col min="3" max="5" width="10" style="230" customWidth="1"/>
    <col min="6" max="6" width="12.42578125" style="230" customWidth="1"/>
    <col min="7" max="16384" width="9.140625" style="230"/>
  </cols>
  <sheetData>
    <row r="1" spans="1:11" x14ac:dyDescent="0.2">
      <c r="A1" s="229" t="s">
        <v>316</v>
      </c>
      <c r="B1" s="229"/>
      <c r="C1" s="229"/>
      <c r="D1" s="229"/>
      <c r="E1" s="229"/>
      <c r="F1" s="229"/>
      <c r="K1" s="231"/>
    </row>
    <row r="2" spans="1:11" x14ac:dyDescent="0.2">
      <c r="A2" s="232"/>
      <c r="B2" s="229"/>
      <c r="C2" s="229"/>
      <c r="D2" s="229"/>
      <c r="E2" s="229"/>
      <c r="F2" s="229"/>
      <c r="K2" s="231"/>
    </row>
    <row r="3" spans="1:11" x14ac:dyDescent="0.2">
      <c r="A3" s="229"/>
      <c r="B3" s="281" t="s">
        <v>317</v>
      </c>
      <c r="C3" s="281"/>
      <c r="D3" s="281"/>
      <c r="E3" s="281"/>
      <c r="F3" s="281"/>
    </row>
    <row r="4" spans="1:11" x14ac:dyDescent="0.2">
      <c r="A4" s="282" t="s">
        <v>318</v>
      </c>
      <c r="B4" s="284" t="s">
        <v>319</v>
      </c>
      <c r="C4" s="286" t="s">
        <v>320</v>
      </c>
      <c r="D4" s="286"/>
      <c r="E4" s="286"/>
      <c r="F4" s="284" t="s">
        <v>321</v>
      </c>
    </row>
    <row r="5" spans="1:11" x14ac:dyDescent="0.2">
      <c r="A5" s="283"/>
      <c r="B5" s="285"/>
      <c r="C5" s="232" t="s">
        <v>322</v>
      </c>
      <c r="D5" s="232" t="s">
        <v>323</v>
      </c>
      <c r="E5" s="232" t="s">
        <v>324</v>
      </c>
      <c r="F5" s="285"/>
      <c r="G5" s="233"/>
    </row>
    <row r="6" spans="1:11" ht="33" customHeight="1" x14ac:dyDescent="0.2">
      <c r="A6" s="234" t="s">
        <v>325</v>
      </c>
      <c r="B6" s="235" t="s">
        <v>326</v>
      </c>
      <c r="C6" s="236"/>
      <c r="D6" s="236"/>
      <c r="E6" s="236"/>
      <c r="F6" s="237"/>
      <c r="G6" s="238"/>
    </row>
    <row r="7" spans="1:11" ht="33" customHeight="1" x14ac:dyDescent="0.2">
      <c r="A7" s="234" t="s">
        <v>327</v>
      </c>
      <c r="B7" s="239"/>
      <c r="C7" s="236"/>
      <c r="D7" s="236"/>
      <c r="E7" s="236"/>
      <c r="F7" s="237"/>
      <c r="G7" s="238"/>
    </row>
    <row r="8" spans="1:11" ht="33" customHeight="1" x14ac:dyDescent="0.2">
      <c r="A8" s="234" t="s">
        <v>328</v>
      </c>
      <c r="B8" s="239"/>
      <c r="C8" s="236"/>
      <c r="D8" s="236"/>
      <c r="E8" s="236"/>
      <c r="F8" s="237"/>
      <c r="G8" s="238"/>
    </row>
    <row r="9" spans="1:11" x14ac:dyDescent="0.2">
      <c r="F9" s="240"/>
      <c r="G9" s="233"/>
    </row>
    <row r="10" spans="1:11" x14ac:dyDescent="0.2">
      <c r="F10" s="240"/>
      <c r="G10" s="233"/>
    </row>
    <row r="11" spans="1:11" x14ac:dyDescent="0.2">
      <c r="F11" s="240"/>
      <c r="G11" s="233"/>
    </row>
    <row r="12" spans="1:11" x14ac:dyDescent="0.2">
      <c r="B12" s="233"/>
      <c r="C12" s="233"/>
      <c r="D12" s="233"/>
      <c r="E12" s="233"/>
      <c r="F12" s="240"/>
      <c r="G12" s="233"/>
    </row>
    <row r="15" spans="1:11" x14ac:dyDescent="0.2">
      <c r="B15" s="233"/>
    </row>
    <row r="22" spans="2:2" x14ac:dyDescent="0.2">
      <c r="B22" s="233"/>
    </row>
  </sheetData>
  <mergeCells count="5">
    <mergeCell ref="B3:F3"/>
    <mergeCell ref="A4:A5"/>
    <mergeCell ref="B4:B5"/>
    <mergeCell ref="C4:E4"/>
    <mergeCell ref="F4:F5"/>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2"/>
  <dimension ref="A1:H82"/>
  <sheetViews>
    <sheetView zoomScaleNormal="100" workbookViewId="0">
      <selection activeCell="F4" sqref="F4"/>
    </sheetView>
  </sheetViews>
  <sheetFormatPr defaultColWidth="12.5703125" defaultRowHeight="11.25" x14ac:dyDescent="0.2"/>
  <cols>
    <col min="1" max="1" width="16.7109375" style="1" customWidth="1"/>
    <col min="2" max="2" width="18.28515625" style="1" customWidth="1"/>
    <col min="3" max="3" width="1.42578125" style="1" customWidth="1"/>
    <col min="4" max="5" width="16.7109375" style="1" customWidth="1"/>
    <col min="6" max="7" width="12.5703125" style="1"/>
    <col min="8" max="8" width="12.5703125" style="119"/>
    <col min="9" max="256" width="12.5703125" style="1"/>
    <col min="257" max="258" width="16.7109375" style="1" customWidth="1"/>
    <col min="259" max="259" width="1.42578125" style="1" customWidth="1"/>
    <col min="260" max="261" width="16.7109375" style="1" customWidth="1"/>
    <col min="262" max="512" width="12.5703125" style="1"/>
    <col min="513" max="514" width="16.7109375" style="1" customWidth="1"/>
    <col min="515" max="515" width="1.42578125" style="1" customWidth="1"/>
    <col min="516" max="517" width="16.7109375" style="1" customWidth="1"/>
    <col min="518" max="768" width="12.5703125" style="1"/>
    <col min="769" max="770" width="16.7109375" style="1" customWidth="1"/>
    <col min="771" max="771" width="1.42578125" style="1" customWidth="1"/>
    <col min="772" max="773" width="16.7109375" style="1" customWidth="1"/>
    <col min="774" max="1024" width="12.5703125" style="1"/>
    <col min="1025" max="1026" width="16.7109375" style="1" customWidth="1"/>
    <col min="1027" max="1027" width="1.42578125" style="1" customWidth="1"/>
    <col min="1028" max="1029" width="16.7109375" style="1" customWidth="1"/>
    <col min="1030" max="1280" width="12.5703125" style="1"/>
    <col min="1281" max="1282" width="16.7109375" style="1" customWidth="1"/>
    <col min="1283" max="1283" width="1.42578125" style="1" customWidth="1"/>
    <col min="1284" max="1285" width="16.7109375" style="1" customWidth="1"/>
    <col min="1286" max="1536" width="12.5703125" style="1"/>
    <col min="1537" max="1538" width="16.7109375" style="1" customWidth="1"/>
    <col min="1539" max="1539" width="1.42578125" style="1" customWidth="1"/>
    <col min="1540" max="1541" width="16.7109375" style="1" customWidth="1"/>
    <col min="1542" max="1792" width="12.5703125" style="1"/>
    <col min="1793" max="1794" width="16.7109375" style="1" customWidth="1"/>
    <col min="1795" max="1795" width="1.42578125" style="1" customWidth="1"/>
    <col min="1796" max="1797" width="16.7109375" style="1" customWidth="1"/>
    <col min="1798" max="2048" width="12.5703125" style="1"/>
    <col min="2049" max="2050" width="16.7109375" style="1" customWidth="1"/>
    <col min="2051" max="2051" width="1.42578125" style="1" customWidth="1"/>
    <col min="2052" max="2053" width="16.7109375" style="1" customWidth="1"/>
    <col min="2054" max="2304" width="12.5703125" style="1"/>
    <col min="2305" max="2306" width="16.7109375" style="1" customWidth="1"/>
    <col min="2307" max="2307" width="1.42578125" style="1" customWidth="1"/>
    <col min="2308" max="2309" width="16.7109375" style="1" customWidth="1"/>
    <col min="2310" max="2560" width="12.5703125" style="1"/>
    <col min="2561" max="2562" width="16.7109375" style="1" customWidth="1"/>
    <col min="2563" max="2563" width="1.42578125" style="1" customWidth="1"/>
    <col min="2564" max="2565" width="16.7109375" style="1" customWidth="1"/>
    <col min="2566" max="2816" width="12.5703125" style="1"/>
    <col min="2817" max="2818" width="16.7109375" style="1" customWidth="1"/>
    <col min="2819" max="2819" width="1.42578125" style="1" customWidth="1"/>
    <col min="2820" max="2821" width="16.7109375" style="1" customWidth="1"/>
    <col min="2822" max="3072" width="12.5703125" style="1"/>
    <col min="3073" max="3074" width="16.7109375" style="1" customWidth="1"/>
    <col min="3075" max="3075" width="1.42578125" style="1" customWidth="1"/>
    <col min="3076" max="3077" width="16.7109375" style="1" customWidth="1"/>
    <col min="3078" max="3328" width="12.5703125" style="1"/>
    <col min="3329" max="3330" width="16.7109375" style="1" customWidth="1"/>
    <col min="3331" max="3331" width="1.42578125" style="1" customWidth="1"/>
    <col min="3332" max="3333" width="16.7109375" style="1" customWidth="1"/>
    <col min="3334" max="3584" width="12.5703125" style="1"/>
    <col min="3585" max="3586" width="16.7109375" style="1" customWidth="1"/>
    <col min="3587" max="3587" width="1.42578125" style="1" customWidth="1"/>
    <col min="3588" max="3589" width="16.7109375" style="1" customWidth="1"/>
    <col min="3590" max="3840" width="12.5703125" style="1"/>
    <col min="3841" max="3842" width="16.7109375" style="1" customWidth="1"/>
    <col min="3843" max="3843" width="1.42578125" style="1" customWidth="1"/>
    <col min="3844" max="3845" width="16.7109375" style="1" customWidth="1"/>
    <col min="3846" max="4096" width="12.5703125" style="1"/>
    <col min="4097" max="4098" width="16.7109375" style="1" customWidth="1"/>
    <col min="4099" max="4099" width="1.42578125" style="1" customWidth="1"/>
    <col min="4100" max="4101" width="16.7109375" style="1" customWidth="1"/>
    <col min="4102" max="4352" width="12.5703125" style="1"/>
    <col min="4353" max="4354" width="16.7109375" style="1" customWidth="1"/>
    <col min="4355" max="4355" width="1.42578125" style="1" customWidth="1"/>
    <col min="4356" max="4357" width="16.7109375" style="1" customWidth="1"/>
    <col min="4358" max="4608" width="12.5703125" style="1"/>
    <col min="4609" max="4610" width="16.7109375" style="1" customWidth="1"/>
    <col min="4611" max="4611" width="1.42578125" style="1" customWidth="1"/>
    <col min="4612" max="4613" width="16.7109375" style="1" customWidth="1"/>
    <col min="4614" max="4864" width="12.5703125" style="1"/>
    <col min="4865" max="4866" width="16.7109375" style="1" customWidth="1"/>
    <col min="4867" max="4867" width="1.42578125" style="1" customWidth="1"/>
    <col min="4868" max="4869" width="16.7109375" style="1" customWidth="1"/>
    <col min="4870" max="5120" width="12.5703125" style="1"/>
    <col min="5121" max="5122" width="16.7109375" style="1" customWidth="1"/>
    <col min="5123" max="5123" width="1.42578125" style="1" customWidth="1"/>
    <col min="5124" max="5125" width="16.7109375" style="1" customWidth="1"/>
    <col min="5126" max="5376" width="12.5703125" style="1"/>
    <col min="5377" max="5378" width="16.7109375" style="1" customWidth="1"/>
    <col min="5379" max="5379" width="1.42578125" style="1" customWidth="1"/>
    <col min="5380" max="5381" width="16.7109375" style="1" customWidth="1"/>
    <col min="5382" max="5632" width="12.5703125" style="1"/>
    <col min="5633" max="5634" width="16.7109375" style="1" customWidth="1"/>
    <col min="5635" max="5635" width="1.42578125" style="1" customWidth="1"/>
    <col min="5636" max="5637" width="16.7109375" style="1" customWidth="1"/>
    <col min="5638" max="5888" width="12.5703125" style="1"/>
    <col min="5889" max="5890" width="16.7109375" style="1" customWidth="1"/>
    <col min="5891" max="5891" width="1.42578125" style="1" customWidth="1"/>
    <col min="5892" max="5893" width="16.7109375" style="1" customWidth="1"/>
    <col min="5894" max="6144" width="12.5703125" style="1"/>
    <col min="6145" max="6146" width="16.7109375" style="1" customWidth="1"/>
    <col min="6147" max="6147" width="1.42578125" style="1" customWidth="1"/>
    <col min="6148" max="6149" width="16.7109375" style="1" customWidth="1"/>
    <col min="6150" max="6400" width="12.5703125" style="1"/>
    <col min="6401" max="6402" width="16.7109375" style="1" customWidth="1"/>
    <col min="6403" max="6403" width="1.42578125" style="1" customWidth="1"/>
    <col min="6404" max="6405" width="16.7109375" style="1" customWidth="1"/>
    <col min="6406" max="6656" width="12.5703125" style="1"/>
    <col min="6657" max="6658" width="16.7109375" style="1" customWidth="1"/>
    <col min="6659" max="6659" width="1.42578125" style="1" customWidth="1"/>
    <col min="6660" max="6661" width="16.7109375" style="1" customWidth="1"/>
    <col min="6662" max="6912" width="12.5703125" style="1"/>
    <col min="6913" max="6914" width="16.7109375" style="1" customWidth="1"/>
    <col min="6915" max="6915" width="1.42578125" style="1" customWidth="1"/>
    <col min="6916" max="6917" width="16.7109375" style="1" customWidth="1"/>
    <col min="6918" max="7168" width="12.5703125" style="1"/>
    <col min="7169" max="7170" width="16.7109375" style="1" customWidth="1"/>
    <col min="7171" max="7171" width="1.42578125" style="1" customWidth="1"/>
    <col min="7172" max="7173" width="16.7109375" style="1" customWidth="1"/>
    <col min="7174" max="7424" width="12.5703125" style="1"/>
    <col min="7425" max="7426" width="16.7109375" style="1" customWidth="1"/>
    <col min="7427" max="7427" width="1.42578125" style="1" customWidth="1"/>
    <col min="7428" max="7429" width="16.7109375" style="1" customWidth="1"/>
    <col min="7430" max="7680" width="12.5703125" style="1"/>
    <col min="7681" max="7682" width="16.7109375" style="1" customWidth="1"/>
    <col min="7683" max="7683" width="1.42578125" style="1" customWidth="1"/>
    <col min="7684" max="7685" width="16.7109375" style="1" customWidth="1"/>
    <col min="7686" max="7936" width="12.5703125" style="1"/>
    <col min="7937" max="7938" width="16.7109375" style="1" customWidth="1"/>
    <col min="7939" max="7939" width="1.42578125" style="1" customWidth="1"/>
    <col min="7940" max="7941" width="16.7109375" style="1" customWidth="1"/>
    <col min="7942" max="8192" width="12.5703125" style="1"/>
    <col min="8193" max="8194" width="16.7109375" style="1" customWidth="1"/>
    <col min="8195" max="8195" width="1.42578125" style="1" customWidth="1"/>
    <col min="8196" max="8197" width="16.7109375" style="1" customWidth="1"/>
    <col min="8198" max="8448" width="12.5703125" style="1"/>
    <col min="8449" max="8450" width="16.7109375" style="1" customWidth="1"/>
    <col min="8451" max="8451" width="1.42578125" style="1" customWidth="1"/>
    <col min="8452" max="8453" width="16.7109375" style="1" customWidth="1"/>
    <col min="8454" max="8704" width="12.5703125" style="1"/>
    <col min="8705" max="8706" width="16.7109375" style="1" customWidth="1"/>
    <col min="8707" max="8707" width="1.42578125" style="1" customWidth="1"/>
    <col min="8708" max="8709" width="16.7109375" style="1" customWidth="1"/>
    <col min="8710" max="8960" width="12.5703125" style="1"/>
    <col min="8961" max="8962" width="16.7109375" style="1" customWidth="1"/>
    <col min="8963" max="8963" width="1.42578125" style="1" customWidth="1"/>
    <col min="8964" max="8965" width="16.7109375" style="1" customWidth="1"/>
    <col min="8966" max="9216" width="12.5703125" style="1"/>
    <col min="9217" max="9218" width="16.7109375" style="1" customWidth="1"/>
    <col min="9219" max="9219" width="1.42578125" style="1" customWidth="1"/>
    <col min="9220" max="9221" width="16.7109375" style="1" customWidth="1"/>
    <col min="9222" max="9472" width="12.5703125" style="1"/>
    <col min="9473" max="9474" width="16.7109375" style="1" customWidth="1"/>
    <col min="9475" max="9475" width="1.42578125" style="1" customWidth="1"/>
    <col min="9476" max="9477" width="16.7109375" style="1" customWidth="1"/>
    <col min="9478" max="9728" width="12.5703125" style="1"/>
    <col min="9729" max="9730" width="16.7109375" style="1" customWidth="1"/>
    <col min="9731" max="9731" width="1.42578125" style="1" customWidth="1"/>
    <col min="9732" max="9733" width="16.7109375" style="1" customWidth="1"/>
    <col min="9734" max="9984" width="12.5703125" style="1"/>
    <col min="9985" max="9986" width="16.7109375" style="1" customWidth="1"/>
    <col min="9987" max="9987" width="1.42578125" style="1" customWidth="1"/>
    <col min="9988" max="9989" width="16.7109375" style="1" customWidth="1"/>
    <col min="9990" max="10240" width="12.5703125" style="1"/>
    <col min="10241" max="10242" width="16.7109375" style="1" customWidth="1"/>
    <col min="10243" max="10243" width="1.42578125" style="1" customWidth="1"/>
    <col min="10244" max="10245" width="16.7109375" style="1" customWidth="1"/>
    <col min="10246" max="10496" width="12.5703125" style="1"/>
    <col min="10497" max="10498" width="16.7109375" style="1" customWidth="1"/>
    <col min="10499" max="10499" width="1.42578125" style="1" customWidth="1"/>
    <col min="10500" max="10501" width="16.7109375" style="1" customWidth="1"/>
    <col min="10502" max="10752" width="12.5703125" style="1"/>
    <col min="10753" max="10754" width="16.7109375" style="1" customWidth="1"/>
    <col min="10755" max="10755" width="1.42578125" style="1" customWidth="1"/>
    <col min="10756" max="10757" width="16.7109375" style="1" customWidth="1"/>
    <col min="10758" max="11008" width="12.5703125" style="1"/>
    <col min="11009" max="11010" width="16.7109375" style="1" customWidth="1"/>
    <col min="11011" max="11011" width="1.42578125" style="1" customWidth="1"/>
    <col min="11012" max="11013" width="16.7109375" style="1" customWidth="1"/>
    <col min="11014" max="11264" width="12.5703125" style="1"/>
    <col min="11265" max="11266" width="16.7109375" style="1" customWidth="1"/>
    <col min="11267" max="11267" width="1.42578125" style="1" customWidth="1"/>
    <col min="11268" max="11269" width="16.7109375" style="1" customWidth="1"/>
    <col min="11270" max="11520" width="12.5703125" style="1"/>
    <col min="11521" max="11522" width="16.7109375" style="1" customWidth="1"/>
    <col min="11523" max="11523" width="1.42578125" style="1" customWidth="1"/>
    <col min="11524" max="11525" width="16.7109375" style="1" customWidth="1"/>
    <col min="11526" max="11776" width="12.5703125" style="1"/>
    <col min="11777" max="11778" width="16.7109375" style="1" customWidth="1"/>
    <col min="11779" max="11779" width="1.42578125" style="1" customWidth="1"/>
    <col min="11780" max="11781" width="16.7109375" style="1" customWidth="1"/>
    <col min="11782" max="12032" width="12.5703125" style="1"/>
    <col min="12033" max="12034" width="16.7109375" style="1" customWidth="1"/>
    <col min="12035" max="12035" width="1.42578125" style="1" customWidth="1"/>
    <col min="12036" max="12037" width="16.7109375" style="1" customWidth="1"/>
    <col min="12038" max="12288" width="12.5703125" style="1"/>
    <col min="12289" max="12290" width="16.7109375" style="1" customWidth="1"/>
    <col min="12291" max="12291" width="1.42578125" style="1" customWidth="1"/>
    <col min="12292" max="12293" width="16.7109375" style="1" customWidth="1"/>
    <col min="12294" max="12544" width="12.5703125" style="1"/>
    <col min="12545" max="12546" width="16.7109375" style="1" customWidth="1"/>
    <col min="12547" max="12547" width="1.42578125" style="1" customWidth="1"/>
    <col min="12548" max="12549" width="16.7109375" style="1" customWidth="1"/>
    <col min="12550" max="12800" width="12.5703125" style="1"/>
    <col min="12801" max="12802" width="16.7109375" style="1" customWidth="1"/>
    <col min="12803" max="12803" width="1.42578125" style="1" customWidth="1"/>
    <col min="12804" max="12805" width="16.7109375" style="1" customWidth="1"/>
    <col min="12806" max="13056" width="12.5703125" style="1"/>
    <col min="13057" max="13058" width="16.7109375" style="1" customWidth="1"/>
    <col min="13059" max="13059" width="1.42578125" style="1" customWidth="1"/>
    <col min="13060" max="13061" width="16.7109375" style="1" customWidth="1"/>
    <col min="13062" max="13312" width="12.5703125" style="1"/>
    <col min="13313" max="13314" width="16.7109375" style="1" customWidth="1"/>
    <col min="13315" max="13315" width="1.42578125" style="1" customWidth="1"/>
    <col min="13316" max="13317" width="16.7109375" style="1" customWidth="1"/>
    <col min="13318" max="13568" width="12.5703125" style="1"/>
    <col min="13569" max="13570" width="16.7109375" style="1" customWidth="1"/>
    <col min="13571" max="13571" width="1.42578125" style="1" customWidth="1"/>
    <col min="13572" max="13573" width="16.7109375" style="1" customWidth="1"/>
    <col min="13574" max="13824" width="12.5703125" style="1"/>
    <col min="13825" max="13826" width="16.7109375" style="1" customWidth="1"/>
    <col min="13827" max="13827" width="1.42578125" style="1" customWidth="1"/>
    <col min="13828" max="13829" width="16.7109375" style="1" customWidth="1"/>
    <col min="13830" max="14080" width="12.5703125" style="1"/>
    <col min="14081" max="14082" width="16.7109375" style="1" customWidth="1"/>
    <col min="14083" max="14083" width="1.42578125" style="1" customWidth="1"/>
    <col min="14084" max="14085" width="16.7109375" style="1" customWidth="1"/>
    <col min="14086" max="14336" width="12.5703125" style="1"/>
    <col min="14337" max="14338" width="16.7109375" style="1" customWidth="1"/>
    <col min="14339" max="14339" width="1.42578125" style="1" customWidth="1"/>
    <col min="14340" max="14341" width="16.7109375" style="1" customWidth="1"/>
    <col min="14342" max="14592" width="12.5703125" style="1"/>
    <col min="14593" max="14594" width="16.7109375" style="1" customWidth="1"/>
    <col min="14595" max="14595" width="1.42578125" style="1" customWidth="1"/>
    <col min="14596" max="14597" width="16.7109375" style="1" customWidth="1"/>
    <col min="14598" max="14848" width="12.5703125" style="1"/>
    <col min="14849" max="14850" width="16.7109375" style="1" customWidth="1"/>
    <col min="14851" max="14851" width="1.42578125" style="1" customWidth="1"/>
    <col min="14852" max="14853" width="16.7109375" style="1" customWidth="1"/>
    <col min="14854" max="15104" width="12.5703125" style="1"/>
    <col min="15105" max="15106" width="16.7109375" style="1" customWidth="1"/>
    <col min="15107" max="15107" width="1.42578125" style="1" customWidth="1"/>
    <col min="15108" max="15109" width="16.7109375" style="1" customWidth="1"/>
    <col min="15110" max="15360" width="12.5703125" style="1"/>
    <col min="15361" max="15362" width="16.7109375" style="1" customWidth="1"/>
    <col min="15363" max="15363" width="1.42578125" style="1" customWidth="1"/>
    <col min="15364" max="15365" width="16.7109375" style="1" customWidth="1"/>
    <col min="15366" max="15616" width="12.5703125" style="1"/>
    <col min="15617" max="15618" width="16.7109375" style="1" customWidth="1"/>
    <col min="15619" max="15619" width="1.42578125" style="1" customWidth="1"/>
    <col min="15620" max="15621" width="16.7109375" style="1" customWidth="1"/>
    <col min="15622" max="15872" width="12.5703125" style="1"/>
    <col min="15873" max="15874" width="16.7109375" style="1" customWidth="1"/>
    <col min="15875" max="15875" width="1.42578125" style="1" customWidth="1"/>
    <col min="15876" max="15877" width="16.7109375" style="1" customWidth="1"/>
    <col min="15878" max="16128" width="12.5703125" style="1"/>
    <col min="16129" max="16130" width="16.7109375" style="1" customWidth="1"/>
    <col min="16131" max="16131" width="1.42578125" style="1" customWidth="1"/>
    <col min="16132" max="16133" width="16.7109375" style="1" customWidth="1"/>
    <col min="16134" max="16384" width="12.5703125" style="1"/>
  </cols>
  <sheetData>
    <row r="1" spans="1:7" x14ac:dyDescent="0.2">
      <c r="A1" s="107" t="s">
        <v>2</v>
      </c>
      <c r="B1" s="107" t="s">
        <v>3</v>
      </c>
      <c r="C1" s="108"/>
      <c r="D1" s="107" t="s">
        <v>2</v>
      </c>
      <c r="E1" s="107" t="s">
        <v>3</v>
      </c>
    </row>
    <row r="2" spans="1:7" x14ac:dyDescent="0.2">
      <c r="A2" s="109" t="s">
        <v>4</v>
      </c>
      <c r="B2" s="109" t="s">
        <v>69</v>
      </c>
      <c r="C2" s="109"/>
      <c r="D2" s="109" t="s">
        <v>199</v>
      </c>
      <c r="E2" s="109" t="s">
        <v>179</v>
      </c>
    </row>
    <row r="3" spans="1:7" x14ac:dyDescent="0.2">
      <c r="A3" s="109" t="s">
        <v>6</v>
      </c>
      <c r="B3" s="109" t="s">
        <v>7</v>
      </c>
      <c r="C3" s="109"/>
      <c r="D3" s="109" t="s">
        <v>5</v>
      </c>
      <c r="E3" s="109" t="s">
        <v>5</v>
      </c>
    </row>
    <row r="4" spans="1:7" ht="33.75" x14ac:dyDescent="0.2">
      <c r="A4" s="109" t="s">
        <v>9</v>
      </c>
      <c r="B4" s="109" t="s">
        <v>10</v>
      </c>
      <c r="C4" s="109"/>
      <c r="D4" s="109" t="s">
        <v>124</v>
      </c>
      <c r="E4" s="109" t="s">
        <v>125</v>
      </c>
      <c r="G4" s="119"/>
    </row>
    <row r="5" spans="1:7" x14ac:dyDescent="0.2">
      <c r="A5" s="109" t="s">
        <v>13</v>
      </c>
      <c r="B5" s="109" t="s">
        <v>14</v>
      </c>
      <c r="C5" s="109"/>
      <c r="D5" s="109" t="s">
        <v>8</v>
      </c>
      <c r="E5" s="109" t="s">
        <v>179</v>
      </c>
    </row>
    <row r="6" spans="1:7" x14ac:dyDescent="0.2">
      <c r="A6" s="109" t="s">
        <v>15</v>
      </c>
      <c r="B6" s="109" t="s">
        <v>16</v>
      </c>
      <c r="C6" s="109"/>
      <c r="D6" s="110" t="s">
        <v>11</v>
      </c>
      <c r="E6" s="110" t="s">
        <v>12</v>
      </c>
    </row>
    <row r="7" spans="1:7" x14ac:dyDescent="0.2">
      <c r="A7" s="109" t="s">
        <v>19</v>
      </c>
      <c r="B7" s="109" t="s">
        <v>20</v>
      </c>
      <c r="C7" s="109"/>
      <c r="D7" s="109" t="s">
        <v>17</v>
      </c>
      <c r="E7" s="109" t="s">
        <v>18</v>
      </c>
    </row>
    <row r="8" spans="1:7" ht="22.5" x14ac:dyDescent="0.2">
      <c r="A8" s="109" t="s">
        <v>22</v>
      </c>
      <c r="B8" s="109" t="s">
        <v>126</v>
      </c>
      <c r="C8" s="109"/>
      <c r="D8" s="109" t="s">
        <v>21</v>
      </c>
      <c r="E8" s="109" t="s">
        <v>127</v>
      </c>
    </row>
    <row r="9" spans="1:7" x14ac:dyDescent="0.2">
      <c r="A9" s="109" t="s">
        <v>25</v>
      </c>
      <c r="B9" s="109" t="s">
        <v>26</v>
      </c>
      <c r="C9" s="109"/>
      <c r="D9" s="110" t="s">
        <v>23</v>
      </c>
      <c r="E9" s="110" t="s">
        <v>24</v>
      </c>
    </row>
    <row r="10" spans="1:7" x14ac:dyDescent="0.2">
      <c r="A10" s="109" t="s">
        <v>27</v>
      </c>
      <c r="B10" s="109" t="s">
        <v>28</v>
      </c>
      <c r="C10" s="109"/>
      <c r="D10" s="110" t="s">
        <v>182</v>
      </c>
      <c r="E10" s="110" t="s">
        <v>183</v>
      </c>
    </row>
    <row r="11" spans="1:7" x14ac:dyDescent="0.2">
      <c r="A11" s="110" t="s">
        <v>30</v>
      </c>
      <c r="B11" s="110" t="s">
        <v>31</v>
      </c>
      <c r="C11" s="109"/>
      <c r="D11" s="110" t="s">
        <v>177</v>
      </c>
      <c r="E11" s="110" t="s">
        <v>178</v>
      </c>
    </row>
    <row r="12" spans="1:7" x14ac:dyDescent="0.2">
      <c r="A12" s="109" t="s">
        <v>33</v>
      </c>
      <c r="B12" s="109" t="s">
        <v>34</v>
      </c>
      <c r="C12" s="109"/>
      <c r="D12" s="109" t="s">
        <v>29</v>
      </c>
      <c r="E12" s="109" t="s">
        <v>200</v>
      </c>
    </row>
    <row r="13" spans="1:7" ht="22.5" x14ac:dyDescent="0.2">
      <c r="A13" s="109" t="s">
        <v>37</v>
      </c>
      <c r="B13" s="109" t="s">
        <v>38</v>
      </c>
      <c r="C13" s="109"/>
      <c r="D13" s="110" t="s">
        <v>32</v>
      </c>
      <c r="E13" s="110" t="s">
        <v>128</v>
      </c>
    </row>
    <row r="14" spans="1:7" x14ac:dyDescent="0.2">
      <c r="A14" s="109" t="s">
        <v>41</v>
      </c>
      <c r="B14" s="109" t="s">
        <v>42</v>
      </c>
      <c r="C14" s="109"/>
      <c r="D14" s="109" t="s">
        <v>35</v>
      </c>
      <c r="E14" s="109" t="s">
        <v>36</v>
      </c>
    </row>
    <row r="15" spans="1:7" x14ac:dyDescent="0.2">
      <c r="A15" s="110" t="s">
        <v>129</v>
      </c>
      <c r="B15" s="110" t="s">
        <v>130</v>
      </c>
      <c r="C15" s="109"/>
      <c r="D15" s="109" t="s">
        <v>39</v>
      </c>
      <c r="E15" s="109" t="s">
        <v>40</v>
      </c>
    </row>
    <row r="16" spans="1:7" ht="22.5" x14ac:dyDescent="0.2">
      <c r="A16" s="109" t="s">
        <v>131</v>
      </c>
      <c r="B16" s="109" t="s">
        <v>122</v>
      </c>
      <c r="C16" s="109"/>
      <c r="D16" s="109" t="s">
        <v>201</v>
      </c>
      <c r="E16" s="109" t="s">
        <v>132</v>
      </c>
    </row>
    <row r="17" spans="1:5" x14ac:dyDescent="0.2">
      <c r="A17" s="109" t="s">
        <v>45</v>
      </c>
      <c r="B17" s="109" t="s">
        <v>46</v>
      </c>
      <c r="C17" s="109"/>
      <c r="D17" s="110" t="s">
        <v>43</v>
      </c>
      <c r="E17" s="110" t="s">
        <v>44</v>
      </c>
    </row>
    <row r="18" spans="1:5" x14ac:dyDescent="0.2">
      <c r="A18" s="109" t="s">
        <v>49</v>
      </c>
      <c r="B18" s="109" t="s">
        <v>50</v>
      </c>
      <c r="C18" s="109"/>
      <c r="D18" s="110" t="s">
        <v>47</v>
      </c>
      <c r="E18" s="110" t="s">
        <v>48</v>
      </c>
    </row>
    <row r="19" spans="1:5" x14ac:dyDescent="0.2">
      <c r="A19" s="111" t="s">
        <v>53</v>
      </c>
      <c r="B19" s="111" t="s">
        <v>54</v>
      </c>
      <c r="C19" s="109"/>
      <c r="D19" s="109" t="s">
        <v>51</v>
      </c>
      <c r="E19" s="109" t="s">
        <v>52</v>
      </c>
    </row>
    <row r="20" spans="1:5" x14ac:dyDescent="0.2">
      <c r="A20" s="109" t="s">
        <v>56</v>
      </c>
      <c r="B20" s="109" t="s">
        <v>57</v>
      </c>
      <c r="C20" s="109"/>
      <c r="D20" s="109" t="s">
        <v>55</v>
      </c>
      <c r="E20" s="109" t="s">
        <v>55</v>
      </c>
    </row>
    <row r="21" spans="1:5" x14ac:dyDescent="0.2">
      <c r="A21" s="109" t="s">
        <v>60</v>
      </c>
      <c r="B21" s="109" t="s">
        <v>60</v>
      </c>
      <c r="C21" s="109"/>
      <c r="D21" s="109" t="s">
        <v>58</v>
      </c>
      <c r="E21" s="109" t="s">
        <v>59</v>
      </c>
    </row>
    <row r="22" spans="1:5" x14ac:dyDescent="0.2">
      <c r="A22" s="109" t="s">
        <v>63</v>
      </c>
      <c r="B22" s="109" t="s">
        <v>64</v>
      </c>
      <c r="C22" s="109"/>
      <c r="D22" s="109" t="s">
        <v>61</v>
      </c>
      <c r="E22" s="109" t="s">
        <v>62</v>
      </c>
    </row>
    <row r="23" spans="1:5" x14ac:dyDescent="0.2">
      <c r="A23" s="109" t="s">
        <v>180</v>
      </c>
      <c r="B23" s="109" t="s">
        <v>181</v>
      </c>
      <c r="C23" s="109"/>
      <c r="D23" s="110" t="s">
        <v>66</v>
      </c>
      <c r="E23" s="110" t="s">
        <v>67</v>
      </c>
    </row>
    <row r="24" spans="1:5" x14ac:dyDescent="0.2">
      <c r="A24" s="109" t="s">
        <v>65</v>
      </c>
      <c r="B24" s="109" t="s">
        <v>65</v>
      </c>
      <c r="C24" s="109"/>
      <c r="D24" s="110" t="s">
        <v>133</v>
      </c>
      <c r="E24" s="112" t="s">
        <v>134</v>
      </c>
    </row>
    <row r="25" spans="1:5" x14ac:dyDescent="0.2">
      <c r="A25" s="110" t="s">
        <v>68</v>
      </c>
      <c r="B25" s="110" t="s">
        <v>69</v>
      </c>
      <c r="C25" s="109"/>
      <c r="D25" s="109" t="s">
        <v>72</v>
      </c>
      <c r="E25" s="109" t="s">
        <v>73</v>
      </c>
    </row>
    <row r="26" spans="1:5" x14ac:dyDescent="0.2">
      <c r="A26" s="111" t="s">
        <v>70</v>
      </c>
      <c r="B26" s="111" t="s">
        <v>71</v>
      </c>
      <c r="C26" s="109"/>
      <c r="D26" s="109" t="s">
        <v>76</v>
      </c>
      <c r="E26" s="109" t="s">
        <v>77</v>
      </c>
    </row>
    <row r="27" spans="1:5" x14ac:dyDescent="0.2">
      <c r="A27" s="109" t="s">
        <v>74</v>
      </c>
      <c r="B27" s="109" t="s">
        <v>75</v>
      </c>
      <c r="C27" s="109"/>
      <c r="D27" s="109" t="s">
        <v>80</v>
      </c>
      <c r="E27" s="109" t="s">
        <v>81</v>
      </c>
    </row>
    <row r="28" spans="1:5" x14ac:dyDescent="0.2">
      <c r="A28" s="111" t="s">
        <v>78</v>
      </c>
      <c r="B28" s="111" t="s">
        <v>79</v>
      </c>
      <c r="C28" s="109"/>
      <c r="D28" s="109" t="s">
        <v>84</v>
      </c>
      <c r="E28" s="109" t="s">
        <v>85</v>
      </c>
    </row>
    <row r="29" spans="1:5" x14ac:dyDescent="0.2">
      <c r="A29" s="109" t="s">
        <v>82</v>
      </c>
      <c r="B29" s="109" t="s">
        <v>83</v>
      </c>
      <c r="C29" s="109"/>
      <c r="D29" s="109" t="s">
        <v>88</v>
      </c>
      <c r="E29" s="109" t="s">
        <v>89</v>
      </c>
    </row>
    <row r="30" spans="1:5" x14ac:dyDescent="0.2">
      <c r="A30" s="110" t="s">
        <v>86</v>
      </c>
      <c r="B30" s="110" t="s">
        <v>87</v>
      </c>
      <c r="C30" s="109"/>
      <c r="D30" s="110" t="s">
        <v>92</v>
      </c>
      <c r="E30" s="110" t="s">
        <v>93</v>
      </c>
    </row>
    <row r="31" spans="1:5" ht="22.5" x14ac:dyDescent="0.2">
      <c r="A31" s="109" t="s">
        <v>90</v>
      </c>
      <c r="B31" s="109" t="s">
        <v>91</v>
      </c>
      <c r="C31" s="109"/>
      <c r="D31" s="110" t="s">
        <v>186</v>
      </c>
      <c r="E31" s="110" t="s">
        <v>187</v>
      </c>
    </row>
    <row r="32" spans="1:5" x14ac:dyDescent="0.2">
      <c r="A32" s="110" t="s">
        <v>94</v>
      </c>
      <c r="B32" s="110" t="s">
        <v>95</v>
      </c>
      <c r="C32" s="109"/>
      <c r="D32" s="110" t="s">
        <v>97</v>
      </c>
      <c r="E32" s="110" t="s">
        <v>98</v>
      </c>
    </row>
    <row r="33" spans="1:5" x14ac:dyDescent="0.2">
      <c r="A33" s="109" t="s">
        <v>96</v>
      </c>
      <c r="B33" s="109" t="s">
        <v>184</v>
      </c>
      <c r="C33" s="109"/>
      <c r="D33" s="110" t="s">
        <v>101</v>
      </c>
      <c r="E33" s="110" t="s">
        <v>102</v>
      </c>
    </row>
    <row r="34" spans="1:5" x14ac:dyDescent="0.2">
      <c r="A34" s="111" t="s">
        <v>99</v>
      </c>
      <c r="B34" s="111" t="s">
        <v>100</v>
      </c>
      <c r="C34" s="109"/>
      <c r="D34" s="109" t="s">
        <v>105</v>
      </c>
      <c r="E34" s="109" t="s">
        <v>106</v>
      </c>
    </row>
    <row r="35" spans="1:5" x14ac:dyDescent="0.2">
      <c r="A35" s="109" t="s">
        <v>103</v>
      </c>
      <c r="B35" s="109" t="s">
        <v>104</v>
      </c>
      <c r="C35" s="109"/>
      <c r="D35" s="111" t="s">
        <v>108</v>
      </c>
      <c r="E35" s="111" t="s">
        <v>109</v>
      </c>
    </row>
    <row r="36" spans="1:5" x14ac:dyDescent="0.2">
      <c r="A36" s="110" t="s">
        <v>107</v>
      </c>
      <c r="B36" s="110" t="s">
        <v>107</v>
      </c>
      <c r="C36" s="109"/>
      <c r="D36" s="110" t="s">
        <v>112</v>
      </c>
      <c r="E36" s="110" t="s">
        <v>113</v>
      </c>
    </row>
    <row r="37" spans="1:5" x14ac:dyDescent="0.2">
      <c r="A37" s="109" t="s">
        <v>110</v>
      </c>
      <c r="B37" s="109" t="s">
        <v>111</v>
      </c>
      <c r="C37" s="113"/>
      <c r="D37" s="109" t="s">
        <v>115</v>
      </c>
      <c r="E37" s="109" t="s">
        <v>116</v>
      </c>
    </row>
    <row r="38" spans="1:5" x14ac:dyDescent="0.2">
      <c r="A38" s="109" t="s">
        <v>114</v>
      </c>
      <c r="B38" s="109" t="s">
        <v>185</v>
      </c>
      <c r="C38" s="3"/>
      <c r="D38" s="111" t="s">
        <v>119</v>
      </c>
      <c r="E38" s="111" t="s">
        <v>120</v>
      </c>
    </row>
    <row r="39" spans="1:5" x14ac:dyDescent="0.2">
      <c r="A39" s="109" t="s">
        <v>117</v>
      </c>
      <c r="B39" s="109" t="s">
        <v>118</v>
      </c>
      <c r="C39" s="3"/>
    </row>
    <row r="40" spans="1:5" x14ac:dyDescent="0.2">
      <c r="C40" s="3"/>
    </row>
    <row r="41" spans="1:5" x14ac:dyDescent="0.2">
      <c r="C41" s="3"/>
      <c r="D41" s="3"/>
      <c r="E41" s="3"/>
    </row>
    <row r="42" spans="1:5" x14ac:dyDescent="0.2">
      <c r="C42" s="3"/>
      <c r="D42" s="3"/>
      <c r="E42" s="3"/>
    </row>
    <row r="43" spans="1:5" x14ac:dyDescent="0.2">
      <c r="C43" s="3"/>
      <c r="D43" s="3"/>
      <c r="E43" s="3"/>
    </row>
    <row r="44" spans="1:5" x14ac:dyDescent="0.2">
      <c r="C44" s="4"/>
      <c r="D44" s="3"/>
      <c r="E44" s="3"/>
    </row>
    <row r="45" spans="1:5" x14ac:dyDescent="0.2">
      <c r="C45" s="3"/>
      <c r="D45" s="3"/>
      <c r="E45" s="3"/>
    </row>
    <row r="46" spans="1:5" x14ac:dyDescent="0.2">
      <c r="C46" s="3"/>
    </row>
    <row r="47" spans="1:5" x14ac:dyDescent="0.2">
      <c r="C47" s="3"/>
    </row>
    <row r="48" spans="1:5" x14ac:dyDescent="0.2">
      <c r="C48" s="3"/>
    </row>
    <row r="49" spans="3:3" x14ac:dyDescent="0.2">
      <c r="C49" s="3"/>
    </row>
    <row r="50" spans="3:3" x14ac:dyDescent="0.2">
      <c r="C50" s="3"/>
    </row>
    <row r="51" spans="3:3" x14ac:dyDescent="0.2">
      <c r="C51" s="3"/>
    </row>
    <row r="76" spans="1:2" x14ac:dyDescent="0.2">
      <c r="A76" s="2"/>
      <c r="B76" s="2"/>
    </row>
    <row r="77" spans="1:2" x14ac:dyDescent="0.2">
      <c r="A77" s="2"/>
      <c r="B77" s="2"/>
    </row>
    <row r="78" spans="1:2" x14ac:dyDescent="0.2">
      <c r="A78" s="2"/>
      <c r="B78" s="2"/>
    </row>
    <row r="79" spans="1:2" x14ac:dyDescent="0.2">
      <c r="A79" s="2"/>
      <c r="B79" s="2"/>
    </row>
    <row r="80" spans="1:2" x14ac:dyDescent="0.2">
      <c r="A80" s="2"/>
      <c r="B80" s="2"/>
    </row>
    <row r="81" spans="1:2" x14ac:dyDescent="0.2">
      <c r="A81" s="2"/>
      <c r="B81" s="2"/>
    </row>
    <row r="82" spans="1:2" x14ac:dyDescent="0.2">
      <c r="A82" s="2"/>
      <c r="B82" s="2"/>
    </row>
  </sheetData>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
  <sheetViews>
    <sheetView zoomScaleNormal="100" workbookViewId="0"/>
  </sheetViews>
  <sheetFormatPr defaultRowHeight="11.25" x14ac:dyDescent="0.2"/>
  <cols>
    <col min="1" max="1" width="30.85546875" style="7" customWidth="1"/>
    <col min="2" max="2" width="9.7109375" style="7" customWidth="1"/>
    <col min="3" max="3" width="0.85546875" style="7" customWidth="1"/>
    <col min="4" max="4" width="9.85546875" style="7" customWidth="1"/>
    <col min="5" max="5" width="0.85546875" style="7" customWidth="1"/>
    <col min="6" max="6" width="9.85546875" style="7" customWidth="1"/>
    <col min="7" max="7" width="1" style="7" customWidth="1"/>
    <col min="8" max="8" width="12.28515625" style="205" customWidth="1"/>
    <col min="9" max="9" width="1" style="7" customWidth="1"/>
    <col min="10" max="10" width="8.7109375" style="6" bestFit="1" customWidth="1"/>
    <col min="11" max="231" width="9.140625" style="88"/>
    <col min="232" max="232" width="12.85546875" style="88" customWidth="1"/>
    <col min="233" max="233" width="9.140625" style="88"/>
    <col min="234" max="234" width="0.85546875" style="88" customWidth="1"/>
    <col min="235" max="235" width="9.140625" style="88"/>
    <col min="236" max="236" width="0.85546875" style="88" customWidth="1"/>
    <col min="237" max="237" width="9.140625" style="88"/>
    <col min="238" max="238" width="1" style="88" customWidth="1"/>
    <col min="239" max="239" width="9.140625" style="88"/>
    <col min="240" max="240" width="1" style="88" customWidth="1"/>
    <col min="241" max="241" width="8.7109375" style="88" bestFit="1" customWidth="1"/>
    <col min="242" max="242" width="10.28515625" style="88" bestFit="1" customWidth="1"/>
    <col min="243" max="244" width="10.42578125" style="88" bestFit="1" customWidth="1"/>
    <col min="245" max="245" width="14" style="88" bestFit="1" customWidth="1"/>
    <col min="246" max="246" width="12" style="88" bestFit="1" customWidth="1"/>
    <col min="247" max="247" width="10.28515625" style="88" bestFit="1" customWidth="1"/>
    <col min="248" max="248" width="8.7109375" style="88" bestFit="1" customWidth="1"/>
    <col min="249" max="249" width="0.85546875" style="88" customWidth="1"/>
    <col min="250" max="250" width="12.42578125" style="88" customWidth="1"/>
    <col min="251" max="251" width="10" style="88" customWidth="1"/>
    <col min="252" max="252" width="10.5703125" style="88" bestFit="1" customWidth="1"/>
    <col min="253" max="253" width="7.85546875" style="88" bestFit="1" customWidth="1"/>
    <col min="254" max="254" width="8.7109375" style="88" bestFit="1" customWidth="1"/>
    <col min="255" max="487" width="9.140625" style="88"/>
    <col min="488" max="488" width="12.85546875" style="88" customWidth="1"/>
    <col min="489" max="489" width="9.140625" style="88"/>
    <col min="490" max="490" width="0.85546875" style="88" customWidth="1"/>
    <col min="491" max="491" width="9.140625" style="88"/>
    <col min="492" max="492" width="0.85546875" style="88" customWidth="1"/>
    <col min="493" max="493" width="9.140625" style="88"/>
    <col min="494" max="494" width="1" style="88" customWidth="1"/>
    <col min="495" max="495" width="9.140625" style="88"/>
    <col min="496" max="496" width="1" style="88" customWidth="1"/>
    <col min="497" max="497" width="8.7109375" style="88" bestFit="1" customWidth="1"/>
    <col min="498" max="498" width="10.28515625" style="88" bestFit="1" customWidth="1"/>
    <col min="499" max="500" width="10.42578125" style="88" bestFit="1" customWidth="1"/>
    <col min="501" max="501" width="14" style="88" bestFit="1" customWidth="1"/>
    <col min="502" max="502" width="12" style="88" bestFit="1" customWidth="1"/>
    <col min="503" max="503" width="10.28515625" style="88" bestFit="1" customWidth="1"/>
    <col min="504" max="504" width="8.7109375" style="88" bestFit="1" customWidth="1"/>
    <col min="505" max="505" width="0.85546875" style="88" customWidth="1"/>
    <col min="506" max="506" width="12.42578125" style="88" customWidth="1"/>
    <col min="507" max="507" width="10" style="88" customWidth="1"/>
    <col min="508" max="508" width="10.5703125" style="88" bestFit="1" customWidth="1"/>
    <col min="509" max="509" width="7.85546875" style="88" bestFit="1" customWidth="1"/>
    <col min="510" max="510" width="8.7109375" style="88" bestFit="1" customWidth="1"/>
    <col min="511" max="743" width="9.140625" style="88"/>
    <col min="744" max="744" width="12.85546875" style="88" customWidth="1"/>
    <col min="745" max="745" width="9.140625" style="88"/>
    <col min="746" max="746" width="0.85546875" style="88" customWidth="1"/>
    <col min="747" max="747" width="9.140625" style="88"/>
    <col min="748" max="748" width="0.85546875" style="88" customWidth="1"/>
    <col min="749" max="749" width="9.140625" style="88"/>
    <col min="750" max="750" width="1" style="88" customWidth="1"/>
    <col min="751" max="751" width="9.140625" style="88"/>
    <col min="752" max="752" width="1" style="88" customWidth="1"/>
    <col min="753" max="753" width="8.7109375" style="88" bestFit="1" customWidth="1"/>
    <col min="754" max="754" width="10.28515625" style="88" bestFit="1" customWidth="1"/>
    <col min="755" max="756" width="10.42578125" style="88" bestFit="1" customWidth="1"/>
    <col min="757" max="757" width="14" style="88" bestFit="1" customWidth="1"/>
    <col min="758" max="758" width="12" style="88" bestFit="1" customWidth="1"/>
    <col min="759" max="759" width="10.28515625" style="88" bestFit="1" customWidth="1"/>
    <col min="760" max="760" width="8.7109375" style="88" bestFit="1" customWidth="1"/>
    <col min="761" max="761" width="0.85546875" style="88" customWidth="1"/>
    <col min="762" max="762" width="12.42578125" style="88" customWidth="1"/>
    <col min="763" max="763" width="10" style="88" customWidth="1"/>
    <col min="764" max="764" width="10.5703125" style="88" bestFit="1" customWidth="1"/>
    <col min="765" max="765" width="7.85546875" style="88" bestFit="1" customWidth="1"/>
    <col min="766" max="766" width="8.7109375" style="88" bestFit="1" customWidth="1"/>
    <col min="767" max="999" width="9.140625" style="88"/>
    <col min="1000" max="1000" width="12.85546875" style="88" customWidth="1"/>
    <col min="1001" max="1001" width="9.140625" style="88"/>
    <col min="1002" max="1002" width="0.85546875" style="88" customWidth="1"/>
    <col min="1003" max="1003" width="9.140625" style="88"/>
    <col min="1004" max="1004" width="0.85546875" style="88" customWidth="1"/>
    <col min="1005" max="1005" width="9.140625" style="88"/>
    <col min="1006" max="1006" width="1" style="88" customWidth="1"/>
    <col min="1007" max="1007" width="9.140625" style="88"/>
    <col min="1008" max="1008" width="1" style="88" customWidth="1"/>
    <col min="1009" max="1009" width="8.7109375" style="88" bestFit="1" customWidth="1"/>
    <col min="1010" max="1010" width="10.28515625" style="88" bestFit="1" customWidth="1"/>
    <col min="1011" max="1012" width="10.42578125" style="88" bestFit="1" customWidth="1"/>
    <col min="1013" max="1013" width="14" style="88" bestFit="1" customWidth="1"/>
    <col min="1014" max="1014" width="12" style="88" bestFit="1" customWidth="1"/>
    <col min="1015" max="1015" width="10.28515625" style="88" bestFit="1" customWidth="1"/>
    <col min="1016" max="1016" width="8.7109375" style="88" bestFit="1" customWidth="1"/>
    <col min="1017" max="1017" width="0.85546875" style="88" customWidth="1"/>
    <col min="1018" max="1018" width="12.42578125" style="88" customWidth="1"/>
    <col min="1019" max="1019" width="10" style="88" customWidth="1"/>
    <col min="1020" max="1020" width="10.5703125" style="88" bestFit="1" customWidth="1"/>
    <col min="1021" max="1021" width="7.85546875" style="88" bestFit="1" customWidth="1"/>
    <col min="1022" max="1022" width="8.7109375" style="88" bestFit="1" customWidth="1"/>
    <col min="1023" max="1255" width="9.140625" style="88"/>
    <col min="1256" max="1256" width="12.85546875" style="88" customWidth="1"/>
    <col min="1257" max="1257" width="9.140625" style="88"/>
    <col min="1258" max="1258" width="0.85546875" style="88" customWidth="1"/>
    <col min="1259" max="1259" width="9.140625" style="88"/>
    <col min="1260" max="1260" width="0.85546875" style="88" customWidth="1"/>
    <col min="1261" max="1261" width="9.140625" style="88"/>
    <col min="1262" max="1262" width="1" style="88" customWidth="1"/>
    <col min="1263" max="1263" width="9.140625" style="88"/>
    <col min="1264" max="1264" width="1" style="88" customWidth="1"/>
    <col min="1265" max="1265" width="8.7109375" style="88" bestFit="1" customWidth="1"/>
    <col min="1266" max="1266" width="10.28515625" style="88" bestFit="1" customWidth="1"/>
    <col min="1267" max="1268" width="10.42578125" style="88" bestFit="1" customWidth="1"/>
    <col min="1269" max="1269" width="14" style="88" bestFit="1" customWidth="1"/>
    <col min="1270" max="1270" width="12" style="88" bestFit="1" customWidth="1"/>
    <col min="1271" max="1271" width="10.28515625" style="88" bestFit="1" customWidth="1"/>
    <col min="1272" max="1272" width="8.7109375" style="88" bestFit="1" customWidth="1"/>
    <col min="1273" max="1273" width="0.85546875" style="88" customWidth="1"/>
    <col min="1274" max="1274" width="12.42578125" style="88" customWidth="1"/>
    <col min="1275" max="1275" width="10" style="88" customWidth="1"/>
    <col min="1276" max="1276" width="10.5703125" style="88" bestFit="1" customWidth="1"/>
    <col min="1277" max="1277" width="7.85546875" style="88" bestFit="1" customWidth="1"/>
    <col min="1278" max="1278" width="8.7109375" style="88" bestFit="1" customWidth="1"/>
    <col min="1279" max="1511" width="9.140625" style="88"/>
    <col min="1512" max="1512" width="12.85546875" style="88" customWidth="1"/>
    <col min="1513" max="1513" width="9.140625" style="88"/>
    <col min="1514" max="1514" width="0.85546875" style="88" customWidth="1"/>
    <col min="1515" max="1515" width="9.140625" style="88"/>
    <col min="1516" max="1516" width="0.85546875" style="88" customWidth="1"/>
    <col min="1517" max="1517" width="9.140625" style="88"/>
    <col min="1518" max="1518" width="1" style="88" customWidth="1"/>
    <col min="1519" max="1519" width="9.140625" style="88"/>
    <col min="1520" max="1520" width="1" style="88" customWidth="1"/>
    <col min="1521" max="1521" width="8.7109375" style="88" bestFit="1" customWidth="1"/>
    <col min="1522" max="1522" width="10.28515625" style="88" bestFit="1" customWidth="1"/>
    <col min="1523" max="1524" width="10.42578125" style="88" bestFit="1" customWidth="1"/>
    <col min="1525" max="1525" width="14" style="88" bestFit="1" customWidth="1"/>
    <col min="1526" max="1526" width="12" style="88" bestFit="1" customWidth="1"/>
    <col min="1527" max="1527" width="10.28515625" style="88" bestFit="1" customWidth="1"/>
    <col min="1528" max="1528" width="8.7109375" style="88" bestFit="1" customWidth="1"/>
    <col min="1529" max="1529" width="0.85546875" style="88" customWidth="1"/>
    <col min="1530" max="1530" width="12.42578125" style="88" customWidth="1"/>
    <col min="1531" max="1531" width="10" style="88" customWidth="1"/>
    <col min="1532" max="1532" width="10.5703125" style="88" bestFit="1" customWidth="1"/>
    <col min="1533" max="1533" width="7.85546875" style="88" bestFit="1" customWidth="1"/>
    <col min="1534" max="1534" width="8.7109375" style="88" bestFit="1" customWidth="1"/>
    <col min="1535" max="1767" width="9.140625" style="88"/>
    <col min="1768" max="1768" width="12.85546875" style="88" customWidth="1"/>
    <col min="1769" max="1769" width="9.140625" style="88"/>
    <col min="1770" max="1770" width="0.85546875" style="88" customWidth="1"/>
    <col min="1771" max="1771" width="9.140625" style="88"/>
    <col min="1772" max="1772" width="0.85546875" style="88" customWidth="1"/>
    <col min="1773" max="1773" width="9.140625" style="88"/>
    <col min="1774" max="1774" width="1" style="88" customWidth="1"/>
    <col min="1775" max="1775" width="9.140625" style="88"/>
    <col min="1776" max="1776" width="1" style="88" customWidth="1"/>
    <col min="1777" max="1777" width="8.7109375" style="88" bestFit="1" customWidth="1"/>
    <col min="1778" max="1778" width="10.28515625" style="88" bestFit="1" customWidth="1"/>
    <col min="1779" max="1780" width="10.42578125" style="88" bestFit="1" customWidth="1"/>
    <col min="1781" max="1781" width="14" style="88" bestFit="1" customWidth="1"/>
    <col min="1782" max="1782" width="12" style="88" bestFit="1" customWidth="1"/>
    <col min="1783" max="1783" width="10.28515625" style="88" bestFit="1" customWidth="1"/>
    <col min="1784" max="1784" width="8.7109375" style="88" bestFit="1" customWidth="1"/>
    <col min="1785" max="1785" width="0.85546875" style="88" customWidth="1"/>
    <col min="1786" max="1786" width="12.42578125" style="88" customWidth="1"/>
    <col min="1787" max="1787" width="10" style="88" customWidth="1"/>
    <col min="1788" max="1788" width="10.5703125" style="88" bestFit="1" customWidth="1"/>
    <col min="1789" max="1789" width="7.85546875" style="88" bestFit="1" customWidth="1"/>
    <col min="1790" max="1790" width="8.7109375" style="88" bestFit="1" customWidth="1"/>
    <col min="1791" max="2023" width="9.140625" style="88"/>
    <col min="2024" max="2024" width="12.85546875" style="88" customWidth="1"/>
    <col min="2025" max="2025" width="9.140625" style="88"/>
    <col min="2026" max="2026" width="0.85546875" style="88" customWidth="1"/>
    <col min="2027" max="2027" width="9.140625" style="88"/>
    <col min="2028" max="2028" width="0.85546875" style="88" customWidth="1"/>
    <col min="2029" max="2029" width="9.140625" style="88"/>
    <col min="2030" max="2030" width="1" style="88" customWidth="1"/>
    <col min="2031" max="2031" width="9.140625" style="88"/>
    <col min="2032" max="2032" width="1" style="88" customWidth="1"/>
    <col min="2033" max="2033" width="8.7109375" style="88" bestFit="1" customWidth="1"/>
    <col min="2034" max="2034" width="10.28515625" style="88" bestFit="1" customWidth="1"/>
    <col min="2035" max="2036" width="10.42578125" style="88" bestFit="1" customWidth="1"/>
    <col min="2037" max="2037" width="14" style="88" bestFit="1" customWidth="1"/>
    <col min="2038" max="2038" width="12" style="88" bestFit="1" customWidth="1"/>
    <col min="2039" max="2039" width="10.28515625" style="88" bestFit="1" customWidth="1"/>
    <col min="2040" max="2040" width="8.7109375" style="88" bestFit="1" customWidth="1"/>
    <col min="2041" max="2041" width="0.85546875" style="88" customWidth="1"/>
    <col min="2042" max="2042" width="12.42578125" style="88" customWidth="1"/>
    <col min="2043" max="2043" width="10" style="88" customWidth="1"/>
    <col min="2044" max="2044" width="10.5703125" style="88" bestFit="1" customWidth="1"/>
    <col min="2045" max="2045" width="7.85546875" style="88" bestFit="1" customWidth="1"/>
    <col min="2046" max="2046" width="8.7109375" style="88" bestFit="1" customWidth="1"/>
    <col min="2047" max="2279" width="9.140625" style="88"/>
    <col min="2280" max="2280" width="12.85546875" style="88" customWidth="1"/>
    <col min="2281" max="2281" width="9.140625" style="88"/>
    <col min="2282" max="2282" width="0.85546875" style="88" customWidth="1"/>
    <col min="2283" max="2283" width="9.140625" style="88"/>
    <col min="2284" max="2284" width="0.85546875" style="88" customWidth="1"/>
    <col min="2285" max="2285" width="9.140625" style="88"/>
    <col min="2286" max="2286" width="1" style="88" customWidth="1"/>
    <col min="2287" max="2287" width="9.140625" style="88"/>
    <col min="2288" max="2288" width="1" style="88" customWidth="1"/>
    <col min="2289" max="2289" width="8.7109375" style="88" bestFit="1" customWidth="1"/>
    <col min="2290" max="2290" width="10.28515625" style="88" bestFit="1" customWidth="1"/>
    <col min="2291" max="2292" width="10.42578125" style="88" bestFit="1" customWidth="1"/>
    <col min="2293" max="2293" width="14" style="88" bestFit="1" customWidth="1"/>
    <col min="2294" max="2294" width="12" style="88" bestFit="1" customWidth="1"/>
    <col min="2295" max="2295" width="10.28515625" style="88" bestFit="1" customWidth="1"/>
    <col min="2296" max="2296" width="8.7109375" style="88" bestFit="1" customWidth="1"/>
    <col min="2297" max="2297" width="0.85546875" style="88" customWidth="1"/>
    <col min="2298" max="2298" width="12.42578125" style="88" customWidth="1"/>
    <col min="2299" max="2299" width="10" style="88" customWidth="1"/>
    <col min="2300" max="2300" width="10.5703125" style="88" bestFit="1" customWidth="1"/>
    <col min="2301" max="2301" width="7.85546875" style="88" bestFit="1" customWidth="1"/>
    <col min="2302" max="2302" width="8.7109375" style="88" bestFit="1" customWidth="1"/>
    <col min="2303" max="2535" width="9.140625" style="88"/>
    <col min="2536" max="2536" width="12.85546875" style="88" customWidth="1"/>
    <col min="2537" max="2537" width="9.140625" style="88"/>
    <col min="2538" max="2538" width="0.85546875" style="88" customWidth="1"/>
    <col min="2539" max="2539" width="9.140625" style="88"/>
    <col min="2540" max="2540" width="0.85546875" style="88" customWidth="1"/>
    <col min="2541" max="2541" width="9.140625" style="88"/>
    <col min="2542" max="2542" width="1" style="88" customWidth="1"/>
    <col min="2543" max="2543" width="9.140625" style="88"/>
    <col min="2544" max="2544" width="1" style="88" customWidth="1"/>
    <col min="2545" max="2545" width="8.7109375" style="88" bestFit="1" customWidth="1"/>
    <col min="2546" max="2546" width="10.28515625" style="88" bestFit="1" customWidth="1"/>
    <col min="2547" max="2548" width="10.42578125" style="88" bestFit="1" customWidth="1"/>
    <col min="2549" max="2549" width="14" style="88" bestFit="1" customWidth="1"/>
    <col min="2550" max="2550" width="12" style="88" bestFit="1" customWidth="1"/>
    <col min="2551" max="2551" width="10.28515625" style="88" bestFit="1" customWidth="1"/>
    <col min="2552" max="2552" width="8.7109375" style="88" bestFit="1" customWidth="1"/>
    <col min="2553" max="2553" width="0.85546875" style="88" customWidth="1"/>
    <col min="2554" max="2554" width="12.42578125" style="88" customWidth="1"/>
    <col min="2555" max="2555" width="10" style="88" customWidth="1"/>
    <col min="2556" max="2556" width="10.5703125" style="88" bestFit="1" customWidth="1"/>
    <col min="2557" max="2557" width="7.85546875" style="88" bestFit="1" customWidth="1"/>
    <col min="2558" max="2558" width="8.7109375" style="88" bestFit="1" customWidth="1"/>
    <col min="2559" max="2791" width="9.140625" style="88"/>
    <col min="2792" max="2792" width="12.85546875" style="88" customWidth="1"/>
    <col min="2793" max="2793" width="9.140625" style="88"/>
    <col min="2794" max="2794" width="0.85546875" style="88" customWidth="1"/>
    <col min="2795" max="2795" width="9.140625" style="88"/>
    <col min="2796" max="2796" width="0.85546875" style="88" customWidth="1"/>
    <col min="2797" max="2797" width="9.140625" style="88"/>
    <col min="2798" max="2798" width="1" style="88" customWidth="1"/>
    <col min="2799" max="2799" width="9.140625" style="88"/>
    <col min="2800" max="2800" width="1" style="88" customWidth="1"/>
    <col min="2801" max="2801" width="8.7109375" style="88" bestFit="1" customWidth="1"/>
    <col min="2802" max="2802" width="10.28515625" style="88" bestFit="1" customWidth="1"/>
    <col min="2803" max="2804" width="10.42578125" style="88" bestFit="1" customWidth="1"/>
    <col min="2805" max="2805" width="14" style="88" bestFit="1" customWidth="1"/>
    <col min="2806" max="2806" width="12" style="88" bestFit="1" customWidth="1"/>
    <col min="2807" max="2807" width="10.28515625" style="88" bestFit="1" customWidth="1"/>
    <col min="2808" max="2808" width="8.7109375" style="88" bestFit="1" customWidth="1"/>
    <col min="2809" max="2809" width="0.85546875" style="88" customWidth="1"/>
    <col min="2810" max="2810" width="12.42578125" style="88" customWidth="1"/>
    <col min="2811" max="2811" width="10" style="88" customWidth="1"/>
    <col min="2812" max="2812" width="10.5703125" style="88" bestFit="1" customWidth="1"/>
    <col min="2813" max="2813" width="7.85546875" style="88" bestFit="1" customWidth="1"/>
    <col min="2814" max="2814" width="8.7109375" style="88" bestFit="1" customWidth="1"/>
    <col min="2815" max="3047" width="9.140625" style="88"/>
    <col min="3048" max="3048" width="12.85546875" style="88" customWidth="1"/>
    <col min="3049" max="3049" width="9.140625" style="88"/>
    <col min="3050" max="3050" width="0.85546875" style="88" customWidth="1"/>
    <col min="3051" max="3051" width="9.140625" style="88"/>
    <col min="3052" max="3052" width="0.85546875" style="88" customWidth="1"/>
    <col min="3053" max="3053" width="9.140625" style="88"/>
    <col min="3054" max="3054" width="1" style="88" customWidth="1"/>
    <col min="3055" max="3055" width="9.140625" style="88"/>
    <col min="3056" max="3056" width="1" style="88" customWidth="1"/>
    <col min="3057" max="3057" width="8.7109375" style="88" bestFit="1" customWidth="1"/>
    <col min="3058" max="3058" width="10.28515625" style="88" bestFit="1" customWidth="1"/>
    <col min="3059" max="3060" width="10.42578125" style="88" bestFit="1" customWidth="1"/>
    <col min="3061" max="3061" width="14" style="88" bestFit="1" customWidth="1"/>
    <col min="3062" max="3062" width="12" style="88" bestFit="1" customWidth="1"/>
    <col min="3063" max="3063" width="10.28515625" style="88" bestFit="1" customWidth="1"/>
    <col min="3064" max="3064" width="8.7109375" style="88" bestFit="1" customWidth="1"/>
    <col min="3065" max="3065" width="0.85546875" style="88" customWidth="1"/>
    <col min="3066" max="3066" width="12.42578125" style="88" customWidth="1"/>
    <col min="3067" max="3067" width="10" style="88" customWidth="1"/>
    <col min="3068" max="3068" width="10.5703125" style="88" bestFit="1" customWidth="1"/>
    <col min="3069" max="3069" width="7.85546875" style="88" bestFit="1" customWidth="1"/>
    <col min="3070" max="3070" width="8.7109375" style="88" bestFit="1" customWidth="1"/>
    <col min="3071" max="3303" width="9.140625" style="88"/>
    <col min="3304" max="3304" width="12.85546875" style="88" customWidth="1"/>
    <col min="3305" max="3305" width="9.140625" style="88"/>
    <col min="3306" max="3306" width="0.85546875" style="88" customWidth="1"/>
    <col min="3307" max="3307" width="9.140625" style="88"/>
    <col min="3308" max="3308" width="0.85546875" style="88" customWidth="1"/>
    <col min="3309" max="3309" width="9.140625" style="88"/>
    <col min="3310" max="3310" width="1" style="88" customWidth="1"/>
    <col min="3311" max="3311" width="9.140625" style="88"/>
    <col min="3312" max="3312" width="1" style="88" customWidth="1"/>
    <col min="3313" max="3313" width="8.7109375" style="88" bestFit="1" customWidth="1"/>
    <col min="3314" max="3314" width="10.28515625" style="88" bestFit="1" customWidth="1"/>
    <col min="3315" max="3316" width="10.42578125" style="88" bestFit="1" customWidth="1"/>
    <col min="3317" max="3317" width="14" style="88" bestFit="1" customWidth="1"/>
    <col min="3318" max="3318" width="12" style="88" bestFit="1" customWidth="1"/>
    <col min="3319" max="3319" width="10.28515625" style="88" bestFit="1" customWidth="1"/>
    <col min="3320" max="3320" width="8.7109375" style="88" bestFit="1" customWidth="1"/>
    <col min="3321" max="3321" width="0.85546875" style="88" customWidth="1"/>
    <col min="3322" max="3322" width="12.42578125" style="88" customWidth="1"/>
    <col min="3323" max="3323" width="10" style="88" customWidth="1"/>
    <col min="3324" max="3324" width="10.5703125" style="88" bestFit="1" customWidth="1"/>
    <col min="3325" max="3325" width="7.85546875" style="88" bestFit="1" customWidth="1"/>
    <col min="3326" max="3326" width="8.7109375" style="88" bestFit="1" customWidth="1"/>
    <col min="3327" max="3559" width="9.140625" style="88"/>
    <col min="3560" max="3560" width="12.85546875" style="88" customWidth="1"/>
    <col min="3561" max="3561" width="9.140625" style="88"/>
    <col min="3562" max="3562" width="0.85546875" style="88" customWidth="1"/>
    <col min="3563" max="3563" width="9.140625" style="88"/>
    <col min="3564" max="3564" width="0.85546875" style="88" customWidth="1"/>
    <col min="3565" max="3565" width="9.140625" style="88"/>
    <col min="3566" max="3566" width="1" style="88" customWidth="1"/>
    <col min="3567" max="3567" width="9.140625" style="88"/>
    <col min="3568" max="3568" width="1" style="88" customWidth="1"/>
    <col min="3569" max="3569" width="8.7109375" style="88" bestFit="1" customWidth="1"/>
    <col min="3570" max="3570" width="10.28515625" style="88" bestFit="1" customWidth="1"/>
    <col min="3571" max="3572" width="10.42578125" style="88" bestFit="1" customWidth="1"/>
    <col min="3573" max="3573" width="14" style="88" bestFit="1" customWidth="1"/>
    <col min="3574" max="3574" width="12" style="88" bestFit="1" customWidth="1"/>
    <col min="3575" max="3575" width="10.28515625" style="88" bestFit="1" customWidth="1"/>
    <col min="3576" max="3576" width="8.7109375" style="88" bestFit="1" customWidth="1"/>
    <col min="3577" max="3577" width="0.85546875" style="88" customWidth="1"/>
    <col min="3578" max="3578" width="12.42578125" style="88" customWidth="1"/>
    <col min="3579" max="3579" width="10" style="88" customWidth="1"/>
    <col min="3580" max="3580" width="10.5703125" style="88" bestFit="1" customWidth="1"/>
    <col min="3581" max="3581" width="7.85546875" style="88" bestFit="1" customWidth="1"/>
    <col min="3582" max="3582" width="8.7109375" style="88" bestFit="1" customWidth="1"/>
    <col min="3583" max="3815" width="9.140625" style="88"/>
    <col min="3816" max="3816" width="12.85546875" style="88" customWidth="1"/>
    <col min="3817" max="3817" width="9.140625" style="88"/>
    <col min="3818" max="3818" width="0.85546875" style="88" customWidth="1"/>
    <col min="3819" max="3819" width="9.140625" style="88"/>
    <col min="3820" max="3820" width="0.85546875" style="88" customWidth="1"/>
    <col min="3821" max="3821" width="9.140625" style="88"/>
    <col min="3822" max="3822" width="1" style="88" customWidth="1"/>
    <col min="3823" max="3823" width="9.140625" style="88"/>
    <col min="3824" max="3824" width="1" style="88" customWidth="1"/>
    <col min="3825" max="3825" width="8.7109375" style="88" bestFit="1" customWidth="1"/>
    <col min="3826" max="3826" width="10.28515625" style="88" bestFit="1" customWidth="1"/>
    <col min="3827" max="3828" width="10.42578125" style="88" bestFit="1" customWidth="1"/>
    <col min="3829" max="3829" width="14" style="88" bestFit="1" customWidth="1"/>
    <col min="3830" max="3830" width="12" style="88" bestFit="1" customWidth="1"/>
    <col min="3831" max="3831" width="10.28515625" style="88" bestFit="1" customWidth="1"/>
    <col min="3832" max="3832" width="8.7109375" style="88" bestFit="1" customWidth="1"/>
    <col min="3833" max="3833" width="0.85546875" style="88" customWidth="1"/>
    <col min="3834" max="3834" width="12.42578125" style="88" customWidth="1"/>
    <col min="3835" max="3835" width="10" style="88" customWidth="1"/>
    <col min="3836" max="3836" width="10.5703125" style="88" bestFit="1" customWidth="1"/>
    <col min="3837" max="3837" width="7.85546875" style="88" bestFit="1" customWidth="1"/>
    <col min="3838" max="3838" width="8.7109375" style="88" bestFit="1" customWidth="1"/>
    <col min="3839" max="4071" width="9.140625" style="88"/>
    <col min="4072" max="4072" width="12.85546875" style="88" customWidth="1"/>
    <col min="4073" max="4073" width="9.140625" style="88"/>
    <col min="4074" max="4074" width="0.85546875" style="88" customWidth="1"/>
    <col min="4075" max="4075" width="9.140625" style="88"/>
    <col min="4076" max="4076" width="0.85546875" style="88" customWidth="1"/>
    <col min="4077" max="4077" width="9.140625" style="88"/>
    <col min="4078" max="4078" width="1" style="88" customWidth="1"/>
    <col min="4079" max="4079" width="9.140625" style="88"/>
    <col min="4080" max="4080" width="1" style="88" customWidth="1"/>
    <col min="4081" max="4081" width="8.7109375" style="88" bestFit="1" customWidth="1"/>
    <col min="4082" max="4082" width="10.28515625" style="88" bestFit="1" customWidth="1"/>
    <col min="4083" max="4084" width="10.42578125" style="88" bestFit="1" customWidth="1"/>
    <col min="4085" max="4085" width="14" style="88" bestFit="1" customWidth="1"/>
    <col min="4086" max="4086" width="12" style="88" bestFit="1" customWidth="1"/>
    <col min="4087" max="4087" width="10.28515625" style="88" bestFit="1" customWidth="1"/>
    <col min="4088" max="4088" width="8.7109375" style="88" bestFit="1" customWidth="1"/>
    <col min="4089" max="4089" width="0.85546875" style="88" customWidth="1"/>
    <col min="4090" max="4090" width="12.42578125" style="88" customWidth="1"/>
    <col min="4091" max="4091" width="10" style="88" customWidth="1"/>
    <col min="4092" max="4092" width="10.5703125" style="88" bestFit="1" customWidth="1"/>
    <col min="4093" max="4093" width="7.85546875" style="88" bestFit="1" customWidth="1"/>
    <col min="4094" max="4094" width="8.7109375" style="88" bestFit="1" customWidth="1"/>
    <col min="4095" max="4327" width="9.140625" style="88"/>
    <col min="4328" max="4328" width="12.85546875" style="88" customWidth="1"/>
    <col min="4329" max="4329" width="9.140625" style="88"/>
    <col min="4330" max="4330" width="0.85546875" style="88" customWidth="1"/>
    <col min="4331" max="4331" width="9.140625" style="88"/>
    <col min="4332" max="4332" width="0.85546875" style="88" customWidth="1"/>
    <col min="4333" max="4333" width="9.140625" style="88"/>
    <col min="4334" max="4334" width="1" style="88" customWidth="1"/>
    <col min="4335" max="4335" width="9.140625" style="88"/>
    <col min="4336" max="4336" width="1" style="88" customWidth="1"/>
    <col min="4337" max="4337" width="8.7109375" style="88" bestFit="1" customWidth="1"/>
    <col min="4338" max="4338" width="10.28515625" style="88" bestFit="1" customWidth="1"/>
    <col min="4339" max="4340" width="10.42578125" style="88" bestFit="1" customWidth="1"/>
    <col min="4341" max="4341" width="14" style="88" bestFit="1" customWidth="1"/>
    <col min="4342" max="4342" width="12" style="88" bestFit="1" customWidth="1"/>
    <col min="4343" max="4343" width="10.28515625" style="88" bestFit="1" customWidth="1"/>
    <col min="4344" max="4344" width="8.7109375" style="88" bestFit="1" customWidth="1"/>
    <col min="4345" max="4345" width="0.85546875" style="88" customWidth="1"/>
    <col min="4346" max="4346" width="12.42578125" style="88" customWidth="1"/>
    <col min="4347" max="4347" width="10" style="88" customWidth="1"/>
    <col min="4348" max="4348" width="10.5703125" style="88" bestFit="1" customWidth="1"/>
    <col min="4349" max="4349" width="7.85546875" style="88" bestFit="1" customWidth="1"/>
    <col min="4350" max="4350" width="8.7109375" style="88" bestFit="1" customWidth="1"/>
    <col min="4351" max="4583" width="9.140625" style="88"/>
    <col min="4584" max="4584" width="12.85546875" style="88" customWidth="1"/>
    <col min="4585" max="4585" width="9.140625" style="88"/>
    <col min="4586" max="4586" width="0.85546875" style="88" customWidth="1"/>
    <col min="4587" max="4587" width="9.140625" style="88"/>
    <col min="4588" max="4588" width="0.85546875" style="88" customWidth="1"/>
    <col min="4589" max="4589" width="9.140625" style="88"/>
    <col min="4590" max="4590" width="1" style="88" customWidth="1"/>
    <col min="4591" max="4591" width="9.140625" style="88"/>
    <col min="4592" max="4592" width="1" style="88" customWidth="1"/>
    <col min="4593" max="4593" width="8.7109375" style="88" bestFit="1" customWidth="1"/>
    <col min="4594" max="4594" width="10.28515625" style="88" bestFit="1" customWidth="1"/>
    <col min="4595" max="4596" width="10.42578125" style="88" bestFit="1" customWidth="1"/>
    <col min="4597" max="4597" width="14" style="88" bestFit="1" customWidth="1"/>
    <col min="4598" max="4598" width="12" style="88" bestFit="1" customWidth="1"/>
    <col min="4599" max="4599" width="10.28515625" style="88" bestFit="1" customWidth="1"/>
    <col min="4600" max="4600" width="8.7109375" style="88" bestFit="1" customWidth="1"/>
    <col min="4601" max="4601" width="0.85546875" style="88" customWidth="1"/>
    <col min="4602" max="4602" width="12.42578125" style="88" customWidth="1"/>
    <col min="4603" max="4603" width="10" style="88" customWidth="1"/>
    <col min="4604" max="4604" width="10.5703125" style="88" bestFit="1" customWidth="1"/>
    <col min="4605" max="4605" width="7.85546875" style="88" bestFit="1" customWidth="1"/>
    <col min="4606" max="4606" width="8.7109375" style="88" bestFit="1" customWidth="1"/>
    <col min="4607" max="4839" width="9.140625" style="88"/>
    <col min="4840" max="4840" width="12.85546875" style="88" customWidth="1"/>
    <col min="4841" max="4841" width="9.140625" style="88"/>
    <col min="4842" max="4842" width="0.85546875" style="88" customWidth="1"/>
    <col min="4843" max="4843" width="9.140625" style="88"/>
    <col min="4844" max="4844" width="0.85546875" style="88" customWidth="1"/>
    <col min="4845" max="4845" width="9.140625" style="88"/>
    <col min="4846" max="4846" width="1" style="88" customWidth="1"/>
    <col min="4847" max="4847" width="9.140625" style="88"/>
    <col min="4848" max="4848" width="1" style="88" customWidth="1"/>
    <col min="4849" max="4849" width="8.7109375" style="88" bestFit="1" customWidth="1"/>
    <col min="4850" max="4850" width="10.28515625" style="88" bestFit="1" customWidth="1"/>
    <col min="4851" max="4852" width="10.42578125" style="88" bestFit="1" customWidth="1"/>
    <col min="4853" max="4853" width="14" style="88" bestFit="1" customWidth="1"/>
    <col min="4854" max="4854" width="12" style="88" bestFit="1" customWidth="1"/>
    <col min="4855" max="4855" width="10.28515625" style="88" bestFit="1" customWidth="1"/>
    <col min="4856" max="4856" width="8.7109375" style="88" bestFit="1" customWidth="1"/>
    <col min="4857" max="4857" width="0.85546875" style="88" customWidth="1"/>
    <col min="4858" max="4858" width="12.42578125" style="88" customWidth="1"/>
    <col min="4859" max="4859" width="10" style="88" customWidth="1"/>
    <col min="4860" max="4860" width="10.5703125" style="88" bestFit="1" customWidth="1"/>
    <col min="4861" max="4861" width="7.85546875" style="88" bestFit="1" customWidth="1"/>
    <col min="4862" max="4862" width="8.7109375" style="88" bestFit="1" customWidth="1"/>
    <col min="4863" max="5095" width="9.140625" style="88"/>
    <col min="5096" max="5096" width="12.85546875" style="88" customWidth="1"/>
    <col min="5097" max="5097" width="9.140625" style="88"/>
    <col min="5098" max="5098" width="0.85546875" style="88" customWidth="1"/>
    <col min="5099" max="5099" width="9.140625" style="88"/>
    <col min="5100" max="5100" width="0.85546875" style="88" customWidth="1"/>
    <col min="5101" max="5101" width="9.140625" style="88"/>
    <col min="5102" max="5102" width="1" style="88" customWidth="1"/>
    <col min="5103" max="5103" width="9.140625" style="88"/>
    <col min="5104" max="5104" width="1" style="88" customWidth="1"/>
    <col min="5105" max="5105" width="8.7109375" style="88" bestFit="1" customWidth="1"/>
    <col min="5106" max="5106" width="10.28515625" style="88" bestFit="1" customWidth="1"/>
    <col min="5107" max="5108" width="10.42578125" style="88" bestFit="1" customWidth="1"/>
    <col min="5109" max="5109" width="14" style="88" bestFit="1" customWidth="1"/>
    <col min="5110" max="5110" width="12" style="88" bestFit="1" customWidth="1"/>
    <col min="5111" max="5111" width="10.28515625" style="88" bestFit="1" customWidth="1"/>
    <col min="5112" max="5112" width="8.7109375" style="88" bestFit="1" customWidth="1"/>
    <col min="5113" max="5113" width="0.85546875" style="88" customWidth="1"/>
    <col min="5114" max="5114" width="12.42578125" style="88" customWidth="1"/>
    <col min="5115" max="5115" width="10" style="88" customWidth="1"/>
    <col min="5116" max="5116" width="10.5703125" style="88" bestFit="1" customWidth="1"/>
    <col min="5117" max="5117" width="7.85546875" style="88" bestFit="1" customWidth="1"/>
    <col min="5118" max="5118" width="8.7109375" style="88" bestFit="1" customWidth="1"/>
    <col min="5119" max="5351" width="9.140625" style="88"/>
    <col min="5352" max="5352" width="12.85546875" style="88" customWidth="1"/>
    <col min="5353" max="5353" width="9.140625" style="88"/>
    <col min="5354" max="5354" width="0.85546875" style="88" customWidth="1"/>
    <col min="5355" max="5355" width="9.140625" style="88"/>
    <col min="5356" max="5356" width="0.85546875" style="88" customWidth="1"/>
    <col min="5357" max="5357" width="9.140625" style="88"/>
    <col min="5358" max="5358" width="1" style="88" customWidth="1"/>
    <col min="5359" max="5359" width="9.140625" style="88"/>
    <col min="5360" max="5360" width="1" style="88" customWidth="1"/>
    <col min="5361" max="5361" width="8.7109375" style="88" bestFit="1" customWidth="1"/>
    <col min="5362" max="5362" width="10.28515625" style="88" bestFit="1" customWidth="1"/>
    <col min="5363" max="5364" width="10.42578125" style="88" bestFit="1" customWidth="1"/>
    <col min="5365" max="5365" width="14" style="88" bestFit="1" customWidth="1"/>
    <col min="5366" max="5366" width="12" style="88" bestFit="1" customWidth="1"/>
    <col min="5367" max="5367" width="10.28515625" style="88" bestFit="1" customWidth="1"/>
    <col min="5368" max="5368" width="8.7109375" style="88" bestFit="1" customWidth="1"/>
    <col min="5369" max="5369" width="0.85546875" style="88" customWidth="1"/>
    <col min="5370" max="5370" width="12.42578125" style="88" customWidth="1"/>
    <col min="5371" max="5371" width="10" style="88" customWidth="1"/>
    <col min="5372" max="5372" width="10.5703125" style="88" bestFit="1" customWidth="1"/>
    <col min="5373" max="5373" width="7.85546875" style="88" bestFit="1" customWidth="1"/>
    <col min="5374" max="5374" width="8.7109375" style="88" bestFit="1" customWidth="1"/>
    <col min="5375" max="5607" width="9.140625" style="88"/>
    <col min="5608" max="5608" width="12.85546875" style="88" customWidth="1"/>
    <col min="5609" max="5609" width="9.140625" style="88"/>
    <col min="5610" max="5610" width="0.85546875" style="88" customWidth="1"/>
    <col min="5611" max="5611" width="9.140625" style="88"/>
    <col min="5612" max="5612" width="0.85546875" style="88" customWidth="1"/>
    <col min="5613" max="5613" width="9.140625" style="88"/>
    <col min="5614" max="5614" width="1" style="88" customWidth="1"/>
    <col min="5615" max="5615" width="9.140625" style="88"/>
    <col min="5616" max="5616" width="1" style="88" customWidth="1"/>
    <col min="5617" max="5617" width="8.7109375" style="88" bestFit="1" customWidth="1"/>
    <col min="5618" max="5618" width="10.28515625" style="88" bestFit="1" customWidth="1"/>
    <col min="5619" max="5620" width="10.42578125" style="88" bestFit="1" customWidth="1"/>
    <col min="5621" max="5621" width="14" style="88" bestFit="1" customWidth="1"/>
    <col min="5622" max="5622" width="12" style="88" bestFit="1" customWidth="1"/>
    <col min="5623" max="5623" width="10.28515625" style="88" bestFit="1" customWidth="1"/>
    <col min="5624" max="5624" width="8.7109375" style="88" bestFit="1" customWidth="1"/>
    <col min="5625" max="5625" width="0.85546875" style="88" customWidth="1"/>
    <col min="5626" max="5626" width="12.42578125" style="88" customWidth="1"/>
    <col min="5627" max="5627" width="10" style="88" customWidth="1"/>
    <col min="5628" max="5628" width="10.5703125" style="88" bestFit="1" customWidth="1"/>
    <col min="5629" max="5629" width="7.85546875" style="88" bestFit="1" customWidth="1"/>
    <col min="5630" max="5630" width="8.7109375" style="88" bestFit="1" customWidth="1"/>
    <col min="5631" max="5863" width="9.140625" style="88"/>
    <col min="5864" max="5864" width="12.85546875" style="88" customWidth="1"/>
    <col min="5865" max="5865" width="9.140625" style="88"/>
    <col min="5866" max="5866" width="0.85546875" style="88" customWidth="1"/>
    <col min="5867" max="5867" width="9.140625" style="88"/>
    <col min="5868" max="5868" width="0.85546875" style="88" customWidth="1"/>
    <col min="5869" max="5869" width="9.140625" style="88"/>
    <col min="5870" max="5870" width="1" style="88" customWidth="1"/>
    <col min="5871" max="5871" width="9.140625" style="88"/>
    <col min="5872" max="5872" width="1" style="88" customWidth="1"/>
    <col min="5873" max="5873" width="8.7109375" style="88" bestFit="1" customWidth="1"/>
    <col min="5874" max="5874" width="10.28515625" style="88" bestFit="1" customWidth="1"/>
    <col min="5875" max="5876" width="10.42578125" style="88" bestFit="1" customWidth="1"/>
    <col min="5877" max="5877" width="14" style="88" bestFit="1" customWidth="1"/>
    <col min="5878" max="5878" width="12" style="88" bestFit="1" customWidth="1"/>
    <col min="5879" max="5879" width="10.28515625" style="88" bestFit="1" customWidth="1"/>
    <col min="5880" max="5880" width="8.7109375" style="88" bestFit="1" customWidth="1"/>
    <col min="5881" max="5881" width="0.85546875" style="88" customWidth="1"/>
    <col min="5882" max="5882" width="12.42578125" style="88" customWidth="1"/>
    <col min="5883" max="5883" width="10" style="88" customWidth="1"/>
    <col min="5884" max="5884" width="10.5703125" style="88" bestFit="1" customWidth="1"/>
    <col min="5885" max="5885" width="7.85546875" style="88" bestFit="1" customWidth="1"/>
    <col min="5886" max="5886" width="8.7109375" style="88" bestFit="1" customWidth="1"/>
    <col min="5887" max="6119" width="9.140625" style="88"/>
    <col min="6120" max="6120" width="12.85546875" style="88" customWidth="1"/>
    <col min="6121" max="6121" width="9.140625" style="88"/>
    <col min="6122" max="6122" width="0.85546875" style="88" customWidth="1"/>
    <col min="6123" max="6123" width="9.140625" style="88"/>
    <col min="6124" max="6124" width="0.85546875" style="88" customWidth="1"/>
    <col min="6125" max="6125" width="9.140625" style="88"/>
    <col min="6126" max="6126" width="1" style="88" customWidth="1"/>
    <col min="6127" max="6127" width="9.140625" style="88"/>
    <col min="6128" max="6128" width="1" style="88" customWidth="1"/>
    <col min="6129" max="6129" width="8.7109375" style="88" bestFit="1" customWidth="1"/>
    <col min="6130" max="6130" width="10.28515625" style="88" bestFit="1" customWidth="1"/>
    <col min="6131" max="6132" width="10.42578125" style="88" bestFit="1" customWidth="1"/>
    <col min="6133" max="6133" width="14" style="88" bestFit="1" customWidth="1"/>
    <col min="6134" max="6134" width="12" style="88" bestFit="1" customWidth="1"/>
    <col min="6135" max="6135" width="10.28515625" style="88" bestFit="1" customWidth="1"/>
    <col min="6136" max="6136" width="8.7109375" style="88" bestFit="1" customWidth="1"/>
    <col min="6137" max="6137" width="0.85546875" style="88" customWidth="1"/>
    <col min="6138" max="6138" width="12.42578125" style="88" customWidth="1"/>
    <col min="6139" max="6139" width="10" style="88" customWidth="1"/>
    <col min="6140" max="6140" width="10.5703125" style="88" bestFit="1" customWidth="1"/>
    <col min="6141" max="6141" width="7.85546875" style="88" bestFit="1" customWidth="1"/>
    <col min="6142" max="6142" width="8.7109375" style="88" bestFit="1" customWidth="1"/>
    <col min="6143" max="6375" width="9.140625" style="88"/>
    <col min="6376" max="6376" width="12.85546875" style="88" customWidth="1"/>
    <col min="6377" max="6377" width="9.140625" style="88"/>
    <col min="6378" max="6378" width="0.85546875" style="88" customWidth="1"/>
    <col min="6379" max="6379" width="9.140625" style="88"/>
    <col min="6380" max="6380" width="0.85546875" style="88" customWidth="1"/>
    <col min="6381" max="6381" width="9.140625" style="88"/>
    <col min="6382" max="6382" width="1" style="88" customWidth="1"/>
    <col min="6383" max="6383" width="9.140625" style="88"/>
    <col min="6384" max="6384" width="1" style="88" customWidth="1"/>
    <col min="6385" max="6385" width="8.7109375" style="88" bestFit="1" customWidth="1"/>
    <col min="6386" max="6386" width="10.28515625" style="88" bestFit="1" customWidth="1"/>
    <col min="6387" max="6388" width="10.42578125" style="88" bestFit="1" customWidth="1"/>
    <col min="6389" max="6389" width="14" style="88" bestFit="1" customWidth="1"/>
    <col min="6390" max="6390" width="12" style="88" bestFit="1" customWidth="1"/>
    <col min="6391" max="6391" width="10.28515625" style="88" bestFit="1" customWidth="1"/>
    <col min="6392" max="6392" width="8.7109375" style="88" bestFit="1" customWidth="1"/>
    <col min="6393" max="6393" width="0.85546875" style="88" customWidth="1"/>
    <col min="6394" max="6394" width="12.42578125" style="88" customWidth="1"/>
    <col min="6395" max="6395" width="10" style="88" customWidth="1"/>
    <col min="6396" max="6396" width="10.5703125" style="88" bestFit="1" customWidth="1"/>
    <col min="6397" max="6397" width="7.85546875" style="88" bestFit="1" customWidth="1"/>
    <col min="6398" max="6398" width="8.7109375" style="88" bestFit="1" customWidth="1"/>
    <col min="6399" max="6631" width="9.140625" style="88"/>
    <col min="6632" max="6632" width="12.85546875" style="88" customWidth="1"/>
    <col min="6633" max="6633" width="9.140625" style="88"/>
    <col min="6634" max="6634" width="0.85546875" style="88" customWidth="1"/>
    <col min="6635" max="6635" width="9.140625" style="88"/>
    <col min="6636" max="6636" width="0.85546875" style="88" customWidth="1"/>
    <col min="6637" max="6637" width="9.140625" style="88"/>
    <col min="6638" max="6638" width="1" style="88" customWidth="1"/>
    <col min="6639" max="6639" width="9.140625" style="88"/>
    <col min="6640" max="6640" width="1" style="88" customWidth="1"/>
    <col min="6641" max="6641" width="8.7109375" style="88" bestFit="1" customWidth="1"/>
    <col min="6642" max="6642" width="10.28515625" style="88" bestFit="1" customWidth="1"/>
    <col min="6643" max="6644" width="10.42578125" style="88" bestFit="1" customWidth="1"/>
    <col min="6645" max="6645" width="14" style="88" bestFit="1" customWidth="1"/>
    <col min="6646" max="6646" width="12" style="88" bestFit="1" customWidth="1"/>
    <col min="6647" max="6647" width="10.28515625" style="88" bestFit="1" customWidth="1"/>
    <col min="6648" max="6648" width="8.7109375" style="88" bestFit="1" customWidth="1"/>
    <col min="6649" max="6649" width="0.85546875" style="88" customWidth="1"/>
    <col min="6650" max="6650" width="12.42578125" style="88" customWidth="1"/>
    <col min="6651" max="6651" width="10" style="88" customWidth="1"/>
    <col min="6652" max="6652" width="10.5703125" style="88" bestFit="1" customWidth="1"/>
    <col min="6653" max="6653" width="7.85546875" style="88" bestFit="1" customWidth="1"/>
    <col min="6654" max="6654" width="8.7109375" style="88" bestFit="1" customWidth="1"/>
    <col min="6655" max="6887" width="9.140625" style="88"/>
    <col min="6888" max="6888" width="12.85546875" style="88" customWidth="1"/>
    <col min="6889" max="6889" width="9.140625" style="88"/>
    <col min="6890" max="6890" width="0.85546875" style="88" customWidth="1"/>
    <col min="6891" max="6891" width="9.140625" style="88"/>
    <col min="6892" max="6892" width="0.85546875" style="88" customWidth="1"/>
    <col min="6893" max="6893" width="9.140625" style="88"/>
    <col min="6894" max="6894" width="1" style="88" customWidth="1"/>
    <col min="6895" max="6895" width="9.140625" style="88"/>
    <col min="6896" max="6896" width="1" style="88" customWidth="1"/>
    <col min="6897" max="6897" width="8.7109375" style="88" bestFit="1" customWidth="1"/>
    <col min="6898" max="6898" width="10.28515625" style="88" bestFit="1" customWidth="1"/>
    <col min="6899" max="6900" width="10.42578125" style="88" bestFit="1" customWidth="1"/>
    <col min="6901" max="6901" width="14" style="88" bestFit="1" customWidth="1"/>
    <col min="6902" max="6902" width="12" style="88" bestFit="1" customWidth="1"/>
    <col min="6903" max="6903" width="10.28515625" style="88" bestFit="1" customWidth="1"/>
    <col min="6904" max="6904" width="8.7109375" style="88" bestFit="1" customWidth="1"/>
    <col min="6905" max="6905" width="0.85546875" style="88" customWidth="1"/>
    <col min="6906" max="6906" width="12.42578125" style="88" customWidth="1"/>
    <col min="6907" max="6907" width="10" style="88" customWidth="1"/>
    <col min="6908" max="6908" width="10.5703125" style="88" bestFit="1" customWidth="1"/>
    <col min="6909" max="6909" width="7.85546875" style="88" bestFit="1" customWidth="1"/>
    <col min="6910" max="6910" width="8.7109375" style="88" bestFit="1" customWidth="1"/>
    <col min="6911" max="7143" width="9.140625" style="88"/>
    <col min="7144" max="7144" width="12.85546875" style="88" customWidth="1"/>
    <col min="7145" max="7145" width="9.140625" style="88"/>
    <col min="7146" max="7146" width="0.85546875" style="88" customWidth="1"/>
    <col min="7147" max="7147" width="9.140625" style="88"/>
    <col min="7148" max="7148" width="0.85546875" style="88" customWidth="1"/>
    <col min="7149" max="7149" width="9.140625" style="88"/>
    <col min="7150" max="7150" width="1" style="88" customWidth="1"/>
    <col min="7151" max="7151" width="9.140625" style="88"/>
    <col min="7152" max="7152" width="1" style="88" customWidth="1"/>
    <col min="7153" max="7153" width="8.7109375" style="88" bestFit="1" customWidth="1"/>
    <col min="7154" max="7154" width="10.28515625" style="88" bestFit="1" customWidth="1"/>
    <col min="7155" max="7156" width="10.42578125" style="88" bestFit="1" customWidth="1"/>
    <col min="7157" max="7157" width="14" style="88" bestFit="1" customWidth="1"/>
    <col min="7158" max="7158" width="12" style="88" bestFit="1" customWidth="1"/>
    <col min="7159" max="7159" width="10.28515625" style="88" bestFit="1" customWidth="1"/>
    <col min="7160" max="7160" width="8.7109375" style="88" bestFit="1" customWidth="1"/>
    <col min="7161" max="7161" width="0.85546875" style="88" customWidth="1"/>
    <col min="7162" max="7162" width="12.42578125" style="88" customWidth="1"/>
    <col min="7163" max="7163" width="10" style="88" customWidth="1"/>
    <col min="7164" max="7164" width="10.5703125" style="88" bestFit="1" customWidth="1"/>
    <col min="7165" max="7165" width="7.85546875" style="88" bestFit="1" customWidth="1"/>
    <col min="7166" max="7166" width="8.7109375" style="88" bestFit="1" customWidth="1"/>
    <col min="7167" max="7399" width="9.140625" style="88"/>
    <col min="7400" max="7400" width="12.85546875" style="88" customWidth="1"/>
    <col min="7401" max="7401" width="9.140625" style="88"/>
    <col min="7402" max="7402" width="0.85546875" style="88" customWidth="1"/>
    <col min="7403" max="7403" width="9.140625" style="88"/>
    <col min="7404" max="7404" width="0.85546875" style="88" customWidth="1"/>
    <col min="7405" max="7405" width="9.140625" style="88"/>
    <col min="7406" max="7406" width="1" style="88" customWidth="1"/>
    <col min="7407" max="7407" width="9.140625" style="88"/>
    <col min="7408" max="7408" width="1" style="88" customWidth="1"/>
    <col min="7409" max="7409" width="8.7109375" style="88" bestFit="1" customWidth="1"/>
    <col min="7410" max="7410" width="10.28515625" style="88" bestFit="1" customWidth="1"/>
    <col min="7411" max="7412" width="10.42578125" style="88" bestFit="1" customWidth="1"/>
    <col min="7413" max="7413" width="14" style="88" bestFit="1" customWidth="1"/>
    <col min="7414" max="7414" width="12" style="88" bestFit="1" customWidth="1"/>
    <col min="7415" max="7415" width="10.28515625" style="88" bestFit="1" customWidth="1"/>
    <col min="7416" max="7416" width="8.7109375" style="88" bestFit="1" customWidth="1"/>
    <col min="7417" max="7417" width="0.85546875" style="88" customWidth="1"/>
    <col min="7418" max="7418" width="12.42578125" style="88" customWidth="1"/>
    <col min="7419" max="7419" width="10" style="88" customWidth="1"/>
    <col min="7420" max="7420" width="10.5703125" style="88" bestFit="1" customWidth="1"/>
    <col min="7421" max="7421" width="7.85546875" style="88" bestFit="1" customWidth="1"/>
    <col min="7422" max="7422" width="8.7109375" style="88" bestFit="1" customWidth="1"/>
    <col min="7423" max="7655" width="9.140625" style="88"/>
    <col min="7656" max="7656" width="12.85546875" style="88" customWidth="1"/>
    <col min="7657" max="7657" width="9.140625" style="88"/>
    <col min="7658" max="7658" width="0.85546875" style="88" customWidth="1"/>
    <col min="7659" max="7659" width="9.140625" style="88"/>
    <col min="7660" max="7660" width="0.85546875" style="88" customWidth="1"/>
    <col min="7661" max="7661" width="9.140625" style="88"/>
    <col min="7662" max="7662" width="1" style="88" customWidth="1"/>
    <col min="7663" max="7663" width="9.140625" style="88"/>
    <col min="7664" max="7664" width="1" style="88" customWidth="1"/>
    <col min="7665" max="7665" width="8.7109375" style="88" bestFit="1" customWidth="1"/>
    <col min="7666" max="7666" width="10.28515625" style="88" bestFit="1" customWidth="1"/>
    <col min="7667" max="7668" width="10.42578125" style="88" bestFit="1" customWidth="1"/>
    <col min="7669" max="7669" width="14" style="88" bestFit="1" customWidth="1"/>
    <col min="7670" max="7670" width="12" style="88" bestFit="1" customWidth="1"/>
    <col min="7671" max="7671" width="10.28515625" style="88" bestFit="1" customWidth="1"/>
    <col min="7672" max="7672" width="8.7109375" style="88" bestFit="1" customWidth="1"/>
    <col min="7673" max="7673" width="0.85546875" style="88" customWidth="1"/>
    <col min="7674" max="7674" width="12.42578125" style="88" customWidth="1"/>
    <col min="7675" max="7675" width="10" style="88" customWidth="1"/>
    <col min="7676" max="7676" width="10.5703125" style="88" bestFit="1" customWidth="1"/>
    <col min="7677" max="7677" width="7.85546875" style="88" bestFit="1" customWidth="1"/>
    <col min="7678" max="7678" width="8.7109375" style="88" bestFit="1" customWidth="1"/>
    <col min="7679" max="7911" width="9.140625" style="88"/>
    <col min="7912" max="7912" width="12.85546875" style="88" customWidth="1"/>
    <col min="7913" max="7913" width="9.140625" style="88"/>
    <col min="7914" max="7914" width="0.85546875" style="88" customWidth="1"/>
    <col min="7915" max="7915" width="9.140625" style="88"/>
    <col min="7916" max="7916" width="0.85546875" style="88" customWidth="1"/>
    <col min="7917" max="7917" width="9.140625" style="88"/>
    <col min="7918" max="7918" width="1" style="88" customWidth="1"/>
    <col min="7919" max="7919" width="9.140625" style="88"/>
    <col min="7920" max="7920" width="1" style="88" customWidth="1"/>
    <col min="7921" max="7921" width="8.7109375" style="88" bestFit="1" customWidth="1"/>
    <col min="7922" max="7922" width="10.28515625" style="88" bestFit="1" customWidth="1"/>
    <col min="7923" max="7924" width="10.42578125" style="88" bestFit="1" customWidth="1"/>
    <col min="7925" max="7925" width="14" style="88" bestFit="1" customWidth="1"/>
    <col min="7926" max="7926" width="12" style="88" bestFit="1" customWidth="1"/>
    <col min="7927" max="7927" width="10.28515625" style="88" bestFit="1" customWidth="1"/>
    <col min="7928" max="7928" width="8.7109375" style="88" bestFit="1" customWidth="1"/>
    <col min="7929" max="7929" width="0.85546875" style="88" customWidth="1"/>
    <col min="7930" max="7930" width="12.42578125" style="88" customWidth="1"/>
    <col min="7931" max="7931" width="10" style="88" customWidth="1"/>
    <col min="7932" max="7932" width="10.5703125" style="88" bestFit="1" customWidth="1"/>
    <col min="7933" max="7933" width="7.85546875" style="88" bestFit="1" customWidth="1"/>
    <col min="7934" max="7934" width="8.7109375" style="88" bestFit="1" customWidth="1"/>
    <col min="7935" max="8167" width="9.140625" style="88"/>
    <col min="8168" max="8168" width="12.85546875" style="88" customWidth="1"/>
    <col min="8169" max="8169" width="9.140625" style="88"/>
    <col min="8170" max="8170" width="0.85546875" style="88" customWidth="1"/>
    <col min="8171" max="8171" width="9.140625" style="88"/>
    <col min="8172" max="8172" width="0.85546875" style="88" customWidth="1"/>
    <col min="8173" max="8173" width="9.140625" style="88"/>
    <col min="8174" max="8174" width="1" style="88" customWidth="1"/>
    <col min="8175" max="8175" width="9.140625" style="88"/>
    <col min="8176" max="8176" width="1" style="88" customWidth="1"/>
    <col min="8177" max="8177" width="8.7109375" style="88" bestFit="1" customWidth="1"/>
    <col min="8178" max="8178" width="10.28515625" style="88" bestFit="1" customWidth="1"/>
    <col min="8179" max="8180" width="10.42578125" style="88" bestFit="1" customWidth="1"/>
    <col min="8181" max="8181" width="14" style="88" bestFit="1" customWidth="1"/>
    <col min="8182" max="8182" width="12" style="88" bestFit="1" customWidth="1"/>
    <col min="8183" max="8183" width="10.28515625" style="88" bestFit="1" customWidth="1"/>
    <col min="8184" max="8184" width="8.7109375" style="88" bestFit="1" customWidth="1"/>
    <col min="8185" max="8185" width="0.85546875" style="88" customWidth="1"/>
    <col min="8186" max="8186" width="12.42578125" style="88" customWidth="1"/>
    <col min="8187" max="8187" width="10" style="88" customWidth="1"/>
    <col min="8188" max="8188" width="10.5703125" style="88" bestFit="1" customWidth="1"/>
    <col min="8189" max="8189" width="7.85546875" style="88" bestFit="1" customWidth="1"/>
    <col min="8190" max="8190" width="8.7109375" style="88" bestFit="1" customWidth="1"/>
    <col min="8191" max="8423" width="9.140625" style="88"/>
    <col min="8424" max="8424" width="12.85546875" style="88" customWidth="1"/>
    <col min="8425" max="8425" width="9.140625" style="88"/>
    <col min="8426" max="8426" width="0.85546875" style="88" customWidth="1"/>
    <col min="8427" max="8427" width="9.140625" style="88"/>
    <col min="8428" max="8428" width="0.85546875" style="88" customWidth="1"/>
    <col min="8429" max="8429" width="9.140625" style="88"/>
    <col min="8430" max="8430" width="1" style="88" customWidth="1"/>
    <col min="8431" max="8431" width="9.140625" style="88"/>
    <col min="8432" max="8432" width="1" style="88" customWidth="1"/>
    <col min="8433" max="8433" width="8.7109375" style="88" bestFit="1" customWidth="1"/>
    <col min="8434" max="8434" width="10.28515625" style="88" bestFit="1" customWidth="1"/>
    <col min="8435" max="8436" width="10.42578125" style="88" bestFit="1" customWidth="1"/>
    <col min="8437" max="8437" width="14" style="88" bestFit="1" customWidth="1"/>
    <col min="8438" max="8438" width="12" style="88" bestFit="1" customWidth="1"/>
    <col min="8439" max="8439" width="10.28515625" style="88" bestFit="1" customWidth="1"/>
    <col min="8440" max="8440" width="8.7109375" style="88" bestFit="1" customWidth="1"/>
    <col min="8441" max="8441" width="0.85546875" style="88" customWidth="1"/>
    <col min="8442" max="8442" width="12.42578125" style="88" customWidth="1"/>
    <col min="8443" max="8443" width="10" style="88" customWidth="1"/>
    <col min="8444" max="8444" width="10.5703125" style="88" bestFit="1" customWidth="1"/>
    <col min="8445" max="8445" width="7.85546875" style="88" bestFit="1" customWidth="1"/>
    <col min="8446" max="8446" width="8.7109375" style="88" bestFit="1" customWidth="1"/>
    <col min="8447" max="8679" width="9.140625" style="88"/>
    <col min="8680" max="8680" width="12.85546875" style="88" customWidth="1"/>
    <col min="8681" max="8681" width="9.140625" style="88"/>
    <col min="8682" max="8682" width="0.85546875" style="88" customWidth="1"/>
    <col min="8683" max="8683" width="9.140625" style="88"/>
    <col min="8684" max="8684" width="0.85546875" style="88" customWidth="1"/>
    <col min="8685" max="8685" width="9.140625" style="88"/>
    <col min="8686" max="8686" width="1" style="88" customWidth="1"/>
    <col min="8687" max="8687" width="9.140625" style="88"/>
    <col min="8688" max="8688" width="1" style="88" customWidth="1"/>
    <col min="8689" max="8689" width="8.7109375" style="88" bestFit="1" customWidth="1"/>
    <col min="8690" max="8690" width="10.28515625" style="88" bestFit="1" customWidth="1"/>
    <col min="8691" max="8692" width="10.42578125" style="88" bestFit="1" customWidth="1"/>
    <col min="8693" max="8693" width="14" style="88" bestFit="1" customWidth="1"/>
    <col min="8694" max="8694" width="12" style="88" bestFit="1" customWidth="1"/>
    <col min="8695" max="8695" width="10.28515625" style="88" bestFit="1" customWidth="1"/>
    <col min="8696" max="8696" width="8.7109375" style="88" bestFit="1" customWidth="1"/>
    <col min="8697" max="8697" width="0.85546875" style="88" customWidth="1"/>
    <col min="8698" max="8698" width="12.42578125" style="88" customWidth="1"/>
    <col min="8699" max="8699" width="10" style="88" customWidth="1"/>
    <col min="8700" max="8700" width="10.5703125" style="88" bestFit="1" customWidth="1"/>
    <col min="8701" max="8701" width="7.85546875" style="88" bestFit="1" customWidth="1"/>
    <col min="8702" max="8702" width="8.7109375" style="88" bestFit="1" customWidth="1"/>
    <col min="8703" max="8935" width="9.140625" style="88"/>
    <col min="8936" max="8936" width="12.85546875" style="88" customWidth="1"/>
    <col min="8937" max="8937" width="9.140625" style="88"/>
    <col min="8938" max="8938" width="0.85546875" style="88" customWidth="1"/>
    <col min="8939" max="8939" width="9.140625" style="88"/>
    <col min="8940" max="8940" width="0.85546875" style="88" customWidth="1"/>
    <col min="8941" max="8941" width="9.140625" style="88"/>
    <col min="8942" max="8942" width="1" style="88" customWidth="1"/>
    <col min="8943" max="8943" width="9.140625" style="88"/>
    <col min="8944" max="8944" width="1" style="88" customWidth="1"/>
    <col min="8945" max="8945" width="8.7109375" style="88" bestFit="1" customWidth="1"/>
    <col min="8946" max="8946" width="10.28515625" style="88" bestFit="1" customWidth="1"/>
    <col min="8947" max="8948" width="10.42578125" style="88" bestFit="1" customWidth="1"/>
    <col min="8949" max="8949" width="14" style="88" bestFit="1" customWidth="1"/>
    <col min="8950" max="8950" width="12" style="88" bestFit="1" customWidth="1"/>
    <col min="8951" max="8951" width="10.28515625" style="88" bestFit="1" customWidth="1"/>
    <col min="8952" max="8952" width="8.7109375" style="88" bestFit="1" customWidth="1"/>
    <col min="8953" max="8953" width="0.85546875" style="88" customWidth="1"/>
    <col min="8954" max="8954" width="12.42578125" style="88" customWidth="1"/>
    <col min="8955" max="8955" width="10" style="88" customWidth="1"/>
    <col min="8956" max="8956" width="10.5703125" style="88" bestFit="1" customWidth="1"/>
    <col min="8957" max="8957" width="7.85546875" style="88" bestFit="1" customWidth="1"/>
    <col min="8958" max="8958" width="8.7109375" style="88" bestFit="1" customWidth="1"/>
    <col min="8959" max="9191" width="9.140625" style="88"/>
    <col min="9192" max="9192" width="12.85546875" style="88" customWidth="1"/>
    <col min="9193" max="9193" width="9.140625" style="88"/>
    <col min="9194" max="9194" width="0.85546875" style="88" customWidth="1"/>
    <col min="9195" max="9195" width="9.140625" style="88"/>
    <col min="9196" max="9196" width="0.85546875" style="88" customWidth="1"/>
    <col min="9197" max="9197" width="9.140625" style="88"/>
    <col min="9198" max="9198" width="1" style="88" customWidth="1"/>
    <col min="9199" max="9199" width="9.140625" style="88"/>
    <col min="9200" max="9200" width="1" style="88" customWidth="1"/>
    <col min="9201" max="9201" width="8.7109375" style="88" bestFit="1" customWidth="1"/>
    <col min="9202" max="9202" width="10.28515625" style="88" bestFit="1" customWidth="1"/>
    <col min="9203" max="9204" width="10.42578125" style="88" bestFit="1" customWidth="1"/>
    <col min="9205" max="9205" width="14" style="88" bestFit="1" customWidth="1"/>
    <col min="9206" max="9206" width="12" style="88" bestFit="1" customWidth="1"/>
    <col min="9207" max="9207" width="10.28515625" style="88" bestFit="1" customWidth="1"/>
    <col min="9208" max="9208" width="8.7109375" style="88" bestFit="1" customWidth="1"/>
    <col min="9209" max="9209" width="0.85546875" style="88" customWidth="1"/>
    <col min="9210" max="9210" width="12.42578125" style="88" customWidth="1"/>
    <col min="9211" max="9211" width="10" style="88" customWidth="1"/>
    <col min="9212" max="9212" width="10.5703125" style="88" bestFit="1" customWidth="1"/>
    <col min="9213" max="9213" width="7.85546875" style="88" bestFit="1" customWidth="1"/>
    <col min="9214" max="9214" width="8.7109375" style="88" bestFit="1" customWidth="1"/>
    <col min="9215" max="9447" width="9.140625" style="88"/>
    <col min="9448" max="9448" width="12.85546875" style="88" customWidth="1"/>
    <col min="9449" max="9449" width="9.140625" style="88"/>
    <col min="9450" max="9450" width="0.85546875" style="88" customWidth="1"/>
    <col min="9451" max="9451" width="9.140625" style="88"/>
    <col min="9452" max="9452" width="0.85546875" style="88" customWidth="1"/>
    <col min="9453" max="9453" width="9.140625" style="88"/>
    <col min="9454" max="9454" width="1" style="88" customWidth="1"/>
    <col min="9455" max="9455" width="9.140625" style="88"/>
    <col min="9456" max="9456" width="1" style="88" customWidth="1"/>
    <col min="9457" max="9457" width="8.7109375" style="88" bestFit="1" customWidth="1"/>
    <col min="9458" max="9458" width="10.28515625" style="88" bestFit="1" customWidth="1"/>
    <col min="9459" max="9460" width="10.42578125" style="88" bestFit="1" customWidth="1"/>
    <col min="9461" max="9461" width="14" style="88" bestFit="1" customWidth="1"/>
    <col min="9462" max="9462" width="12" style="88" bestFit="1" customWidth="1"/>
    <col min="9463" max="9463" width="10.28515625" style="88" bestFit="1" customWidth="1"/>
    <col min="9464" max="9464" width="8.7109375" style="88" bestFit="1" customWidth="1"/>
    <col min="9465" max="9465" width="0.85546875" style="88" customWidth="1"/>
    <col min="9466" max="9466" width="12.42578125" style="88" customWidth="1"/>
    <col min="9467" max="9467" width="10" style="88" customWidth="1"/>
    <col min="9468" max="9468" width="10.5703125" style="88" bestFit="1" customWidth="1"/>
    <col min="9469" max="9469" width="7.85546875" style="88" bestFit="1" customWidth="1"/>
    <col min="9470" max="9470" width="8.7109375" style="88" bestFit="1" customWidth="1"/>
    <col min="9471" max="9703" width="9.140625" style="88"/>
    <col min="9704" max="9704" width="12.85546875" style="88" customWidth="1"/>
    <col min="9705" max="9705" width="9.140625" style="88"/>
    <col min="9706" max="9706" width="0.85546875" style="88" customWidth="1"/>
    <col min="9707" max="9707" width="9.140625" style="88"/>
    <col min="9708" max="9708" width="0.85546875" style="88" customWidth="1"/>
    <col min="9709" max="9709" width="9.140625" style="88"/>
    <col min="9710" max="9710" width="1" style="88" customWidth="1"/>
    <col min="9711" max="9711" width="9.140625" style="88"/>
    <col min="9712" max="9712" width="1" style="88" customWidth="1"/>
    <col min="9713" max="9713" width="8.7109375" style="88" bestFit="1" customWidth="1"/>
    <col min="9714" max="9714" width="10.28515625" style="88" bestFit="1" customWidth="1"/>
    <col min="9715" max="9716" width="10.42578125" style="88" bestFit="1" customWidth="1"/>
    <col min="9717" max="9717" width="14" style="88" bestFit="1" customWidth="1"/>
    <col min="9718" max="9718" width="12" style="88" bestFit="1" customWidth="1"/>
    <col min="9719" max="9719" width="10.28515625" style="88" bestFit="1" customWidth="1"/>
    <col min="9720" max="9720" width="8.7109375" style="88" bestFit="1" customWidth="1"/>
    <col min="9721" max="9721" width="0.85546875" style="88" customWidth="1"/>
    <col min="9722" max="9722" width="12.42578125" style="88" customWidth="1"/>
    <col min="9723" max="9723" width="10" style="88" customWidth="1"/>
    <col min="9724" max="9724" width="10.5703125" style="88" bestFit="1" customWidth="1"/>
    <col min="9725" max="9725" width="7.85546875" style="88" bestFit="1" customWidth="1"/>
    <col min="9726" max="9726" width="8.7109375" style="88" bestFit="1" customWidth="1"/>
    <col min="9727" max="9959" width="9.140625" style="88"/>
    <col min="9960" max="9960" width="12.85546875" style="88" customWidth="1"/>
    <col min="9961" max="9961" width="9.140625" style="88"/>
    <col min="9962" max="9962" width="0.85546875" style="88" customWidth="1"/>
    <col min="9963" max="9963" width="9.140625" style="88"/>
    <col min="9964" max="9964" width="0.85546875" style="88" customWidth="1"/>
    <col min="9965" max="9965" width="9.140625" style="88"/>
    <col min="9966" max="9966" width="1" style="88" customWidth="1"/>
    <col min="9967" max="9967" width="9.140625" style="88"/>
    <col min="9968" max="9968" width="1" style="88" customWidth="1"/>
    <col min="9969" max="9969" width="8.7109375" style="88" bestFit="1" customWidth="1"/>
    <col min="9970" max="9970" width="10.28515625" style="88" bestFit="1" customWidth="1"/>
    <col min="9971" max="9972" width="10.42578125" style="88" bestFit="1" customWidth="1"/>
    <col min="9973" max="9973" width="14" style="88" bestFit="1" customWidth="1"/>
    <col min="9974" max="9974" width="12" style="88" bestFit="1" customWidth="1"/>
    <col min="9975" max="9975" width="10.28515625" style="88" bestFit="1" customWidth="1"/>
    <col min="9976" max="9976" width="8.7109375" style="88" bestFit="1" customWidth="1"/>
    <col min="9977" max="9977" width="0.85546875" style="88" customWidth="1"/>
    <col min="9978" max="9978" width="12.42578125" style="88" customWidth="1"/>
    <col min="9979" max="9979" width="10" style="88" customWidth="1"/>
    <col min="9980" max="9980" width="10.5703125" style="88" bestFit="1" customWidth="1"/>
    <col min="9981" max="9981" width="7.85546875" style="88" bestFit="1" customWidth="1"/>
    <col min="9982" max="9982" width="8.7109375" style="88" bestFit="1" customWidth="1"/>
    <col min="9983" max="10215" width="9.140625" style="88"/>
    <col min="10216" max="10216" width="12.85546875" style="88" customWidth="1"/>
    <col min="10217" max="10217" width="9.140625" style="88"/>
    <col min="10218" max="10218" width="0.85546875" style="88" customWidth="1"/>
    <col min="10219" max="10219" width="9.140625" style="88"/>
    <col min="10220" max="10220" width="0.85546875" style="88" customWidth="1"/>
    <col min="10221" max="10221" width="9.140625" style="88"/>
    <col min="10222" max="10222" width="1" style="88" customWidth="1"/>
    <col min="10223" max="10223" width="9.140625" style="88"/>
    <col min="10224" max="10224" width="1" style="88" customWidth="1"/>
    <col min="10225" max="10225" width="8.7109375" style="88" bestFit="1" customWidth="1"/>
    <col min="10226" max="10226" width="10.28515625" style="88" bestFit="1" customWidth="1"/>
    <col min="10227" max="10228" width="10.42578125" style="88" bestFit="1" customWidth="1"/>
    <col min="10229" max="10229" width="14" style="88" bestFit="1" customWidth="1"/>
    <col min="10230" max="10230" width="12" style="88" bestFit="1" customWidth="1"/>
    <col min="10231" max="10231" width="10.28515625" style="88" bestFit="1" customWidth="1"/>
    <col min="10232" max="10232" width="8.7109375" style="88" bestFit="1" customWidth="1"/>
    <col min="10233" max="10233" width="0.85546875" style="88" customWidth="1"/>
    <col min="10234" max="10234" width="12.42578125" style="88" customWidth="1"/>
    <col min="10235" max="10235" width="10" style="88" customWidth="1"/>
    <col min="10236" max="10236" width="10.5703125" style="88" bestFit="1" customWidth="1"/>
    <col min="10237" max="10237" width="7.85546875" style="88" bestFit="1" customWidth="1"/>
    <col min="10238" max="10238" width="8.7109375" style="88" bestFit="1" customWidth="1"/>
    <col min="10239" max="10471" width="9.140625" style="88"/>
    <col min="10472" max="10472" width="12.85546875" style="88" customWidth="1"/>
    <col min="10473" max="10473" width="9.140625" style="88"/>
    <col min="10474" max="10474" width="0.85546875" style="88" customWidth="1"/>
    <col min="10475" max="10475" width="9.140625" style="88"/>
    <col min="10476" max="10476" width="0.85546875" style="88" customWidth="1"/>
    <col min="10477" max="10477" width="9.140625" style="88"/>
    <col min="10478" max="10478" width="1" style="88" customWidth="1"/>
    <col min="10479" max="10479" width="9.140625" style="88"/>
    <col min="10480" max="10480" width="1" style="88" customWidth="1"/>
    <col min="10481" max="10481" width="8.7109375" style="88" bestFit="1" customWidth="1"/>
    <col min="10482" max="10482" width="10.28515625" style="88" bestFit="1" customWidth="1"/>
    <col min="10483" max="10484" width="10.42578125" style="88" bestFit="1" customWidth="1"/>
    <col min="10485" max="10485" width="14" style="88" bestFit="1" customWidth="1"/>
    <col min="10486" max="10486" width="12" style="88" bestFit="1" customWidth="1"/>
    <col min="10487" max="10487" width="10.28515625" style="88" bestFit="1" customWidth="1"/>
    <col min="10488" max="10488" width="8.7109375" style="88" bestFit="1" customWidth="1"/>
    <col min="10489" max="10489" width="0.85546875" style="88" customWidth="1"/>
    <col min="10490" max="10490" width="12.42578125" style="88" customWidth="1"/>
    <col min="10491" max="10491" width="10" style="88" customWidth="1"/>
    <col min="10492" max="10492" width="10.5703125" style="88" bestFit="1" customWidth="1"/>
    <col min="10493" max="10493" width="7.85546875" style="88" bestFit="1" customWidth="1"/>
    <col min="10494" max="10494" width="8.7109375" style="88" bestFit="1" customWidth="1"/>
    <col min="10495" max="10727" width="9.140625" style="88"/>
    <col min="10728" max="10728" width="12.85546875" style="88" customWidth="1"/>
    <col min="10729" max="10729" width="9.140625" style="88"/>
    <col min="10730" max="10730" width="0.85546875" style="88" customWidth="1"/>
    <col min="10731" max="10731" width="9.140625" style="88"/>
    <col min="10732" max="10732" width="0.85546875" style="88" customWidth="1"/>
    <col min="10733" max="10733" width="9.140625" style="88"/>
    <col min="10734" max="10734" width="1" style="88" customWidth="1"/>
    <col min="10735" max="10735" width="9.140625" style="88"/>
    <col min="10736" max="10736" width="1" style="88" customWidth="1"/>
    <col min="10737" max="10737" width="8.7109375" style="88" bestFit="1" customWidth="1"/>
    <col min="10738" max="10738" width="10.28515625" style="88" bestFit="1" customWidth="1"/>
    <col min="10739" max="10740" width="10.42578125" style="88" bestFit="1" customWidth="1"/>
    <col min="10741" max="10741" width="14" style="88" bestFit="1" customWidth="1"/>
    <col min="10742" max="10742" width="12" style="88" bestFit="1" customWidth="1"/>
    <col min="10743" max="10743" width="10.28515625" style="88" bestFit="1" customWidth="1"/>
    <col min="10744" max="10744" width="8.7109375" style="88" bestFit="1" customWidth="1"/>
    <col min="10745" max="10745" width="0.85546875" style="88" customWidth="1"/>
    <col min="10746" max="10746" width="12.42578125" style="88" customWidth="1"/>
    <col min="10747" max="10747" width="10" style="88" customWidth="1"/>
    <col min="10748" max="10748" width="10.5703125" style="88" bestFit="1" customWidth="1"/>
    <col min="10749" max="10749" width="7.85546875" style="88" bestFit="1" customWidth="1"/>
    <col min="10750" max="10750" width="8.7109375" style="88" bestFit="1" customWidth="1"/>
    <col min="10751" max="10983" width="9.140625" style="88"/>
    <col min="10984" max="10984" width="12.85546875" style="88" customWidth="1"/>
    <col min="10985" max="10985" width="9.140625" style="88"/>
    <col min="10986" max="10986" width="0.85546875" style="88" customWidth="1"/>
    <col min="10987" max="10987" width="9.140625" style="88"/>
    <col min="10988" max="10988" width="0.85546875" style="88" customWidth="1"/>
    <col min="10989" max="10989" width="9.140625" style="88"/>
    <col min="10990" max="10990" width="1" style="88" customWidth="1"/>
    <col min="10991" max="10991" width="9.140625" style="88"/>
    <col min="10992" max="10992" width="1" style="88" customWidth="1"/>
    <col min="10993" max="10993" width="8.7109375" style="88" bestFit="1" customWidth="1"/>
    <col min="10994" max="10994" width="10.28515625" style="88" bestFit="1" customWidth="1"/>
    <col min="10995" max="10996" width="10.42578125" style="88" bestFit="1" customWidth="1"/>
    <col min="10997" max="10997" width="14" style="88" bestFit="1" customWidth="1"/>
    <col min="10998" max="10998" width="12" style="88" bestFit="1" customWidth="1"/>
    <col min="10999" max="10999" width="10.28515625" style="88" bestFit="1" customWidth="1"/>
    <col min="11000" max="11000" width="8.7109375" style="88" bestFit="1" customWidth="1"/>
    <col min="11001" max="11001" width="0.85546875" style="88" customWidth="1"/>
    <col min="11002" max="11002" width="12.42578125" style="88" customWidth="1"/>
    <col min="11003" max="11003" width="10" style="88" customWidth="1"/>
    <col min="11004" max="11004" width="10.5703125" style="88" bestFit="1" customWidth="1"/>
    <col min="11005" max="11005" width="7.85546875" style="88" bestFit="1" customWidth="1"/>
    <col min="11006" max="11006" width="8.7109375" style="88" bestFit="1" customWidth="1"/>
    <col min="11007" max="11239" width="9.140625" style="88"/>
    <col min="11240" max="11240" width="12.85546875" style="88" customWidth="1"/>
    <col min="11241" max="11241" width="9.140625" style="88"/>
    <col min="11242" max="11242" width="0.85546875" style="88" customWidth="1"/>
    <col min="11243" max="11243" width="9.140625" style="88"/>
    <col min="11244" max="11244" width="0.85546875" style="88" customWidth="1"/>
    <col min="11245" max="11245" width="9.140625" style="88"/>
    <col min="11246" max="11246" width="1" style="88" customWidth="1"/>
    <col min="11247" max="11247" width="9.140625" style="88"/>
    <col min="11248" max="11248" width="1" style="88" customWidth="1"/>
    <col min="11249" max="11249" width="8.7109375" style="88" bestFit="1" customWidth="1"/>
    <col min="11250" max="11250" width="10.28515625" style="88" bestFit="1" customWidth="1"/>
    <col min="11251" max="11252" width="10.42578125" style="88" bestFit="1" customWidth="1"/>
    <col min="11253" max="11253" width="14" style="88" bestFit="1" customWidth="1"/>
    <col min="11254" max="11254" width="12" style="88" bestFit="1" customWidth="1"/>
    <col min="11255" max="11255" width="10.28515625" style="88" bestFit="1" customWidth="1"/>
    <col min="11256" max="11256" width="8.7109375" style="88" bestFit="1" customWidth="1"/>
    <col min="11257" max="11257" width="0.85546875" style="88" customWidth="1"/>
    <col min="11258" max="11258" width="12.42578125" style="88" customWidth="1"/>
    <col min="11259" max="11259" width="10" style="88" customWidth="1"/>
    <col min="11260" max="11260" width="10.5703125" style="88" bestFit="1" customWidth="1"/>
    <col min="11261" max="11261" width="7.85546875" style="88" bestFit="1" customWidth="1"/>
    <col min="11262" max="11262" width="8.7109375" style="88" bestFit="1" customWidth="1"/>
    <col min="11263" max="11495" width="9.140625" style="88"/>
    <col min="11496" max="11496" width="12.85546875" style="88" customWidth="1"/>
    <col min="11497" max="11497" width="9.140625" style="88"/>
    <col min="11498" max="11498" width="0.85546875" style="88" customWidth="1"/>
    <col min="11499" max="11499" width="9.140625" style="88"/>
    <col min="11500" max="11500" width="0.85546875" style="88" customWidth="1"/>
    <col min="11501" max="11501" width="9.140625" style="88"/>
    <col min="11502" max="11502" width="1" style="88" customWidth="1"/>
    <col min="11503" max="11503" width="9.140625" style="88"/>
    <col min="11504" max="11504" width="1" style="88" customWidth="1"/>
    <col min="11505" max="11505" width="8.7109375" style="88" bestFit="1" customWidth="1"/>
    <col min="11506" max="11506" width="10.28515625" style="88" bestFit="1" customWidth="1"/>
    <col min="11507" max="11508" width="10.42578125" style="88" bestFit="1" customWidth="1"/>
    <col min="11509" max="11509" width="14" style="88" bestFit="1" customWidth="1"/>
    <col min="11510" max="11510" width="12" style="88" bestFit="1" customWidth="1"/>
    <col min="11511" max="11511" width="10.28515625" style="88" bestFit="1" customWidth="1"/>
    <col min="11512" max="11512" width="8.7109375" style="88" bestFit="1" customWidth="1"/>
    <col min="11513" max="11513" width="0.85546875" style="88" customWidth="1"/>
    <col min="11514" max="11514" width="12.42578125" style="88" customWidth="1"/>
    <col min="11515" max="11515" width="10" style="88" customWidth="1"/>
    <col min="11516" max="11516" width="10.5703125" style="88" bestFit="1" customWidth="1"/>
    <col min="11517" max="11517" width="7.85546875" style="88" bestFit="1" customWidth="1"/>
    <col min="11518" max="11518" width="8.7109375" style="88" bestFit="1" customWidth="1"/>
    <col min="11519" max="11751" width="9.140625" style="88"/>
    <col min="11752" max="11752" width="12.85546875" style="88" customWidth="1"/>
    <col min="11753" max="11753" width="9.140625" style="88"/>
    <col min="11754" max="11754" width="0.85546875" style="88" customWidth="1"/>
    <col min="11755" max="11755" width="9.140625" style="88"/>
    <col min="11756" max="11756" width="0.85546875" style="88" customWidth="1"/>
    <col min="11757" max="11757" width="9.140625" style="88"/>
    <col min="11758" max="11758" width="1" style="88" customWidth="1"/>
    <col min="11759" max="11759" width="9.140625" style="88"/>
    <col min="11760" max="11760" width="1" style="88" customWidth="1"/>
    <col min="11761" max="11761" width="8.7109375" style="88" bestFit="1" customWidth="1"/>
    <col min="11762" max="11762" width="10.28515625" style="88" bestFit="1" customWidth="1"/>
    <col min="11763" max="11764" width="10.42578125" style="88" bestFit="1" customWidth="1"/>
    <col min="11765" max="11765" width="14" style="88" bestFit="1" customWidth="1"/>
    <col min="11766" max="11766" width="12" style="88" bestFit="1" customWidth="1"/>
    <col min="11767" max="11767" width="10.28515625" style="88" bestFit="1" customWidth="1"/>
    <col min="11768" max="11768" width="8.7109375" style="88" bestFit="1" customWidth="1"/>
    <col min="11769" max="11769" width="0.85546875" style="88" customWidth="1"/>
    <col min="11770" max="11770" width="12.42578125" style="88" customWidth="1"/>
    <col min="11771" max="11771" width="10" style="88" customWidth="1"/>
    <col min="11772" max="11772" width="10.5703125" style="88" bestFit="1" customWidth="1"/>
    <col min="11773" max="11773" width="7.85546875" style="88" bestFit="1" customWidth="1"/>
    <col min="11774" max="11774" width="8.7109375" style="88" bestFit="1" customWidth="1"/>
    <col min="11775" max="12007" width="9.140625" style="88"/>
    <col min="12008" max="12008" width="12.85546875" style="88" customWidth="1"/>
    <col min="12009" max="12009" width="9.140625" style="88"/>
    <col min="12010" max="12010" width="0.85546875" style="88" customWidth="1"/>
    <col min="12011" max="12011" width="9.140625" style="88"/>
    <col min="12012" max="12012" width="0.85546875" style="88" customWidth="1"/>
    <col min="12013" max="12013" width="9.140625" style="88"/>
    <col min="12014" max="12014" width="1" style="88" customWidth="1"/>
    <col min="12015" max="12015" width="9.140625" style="88"/>
    <col min="12016" max="12016" width="1" style="88" customWidth="1"/>
    <col min="12017" max="12017" width="8.7109375" style="88" bestFit="1" customWidth="1"/>
    <col min="12018" max="12018" width="10.28515625" style="88" bestFit="1" customWidth="1"/>
    <col min="12019" max="12020" width="10.42578125" style="88" bestFit="1" customWidth="1"/>
    <col min="12021" max="12021" width="14" style="88" bestFit="1" customWidth="1"/>
    <col min="12022" max="12022" width="12" style="88" bestFit="1" customWidth="1"/>
    <col min="12023" max="12023" width="10.28515625" style="88" bestFit="1" customWidth="1"/>
    <col min="12024" max="12024" width="8.7109375" style="88" bestFit="1" customWidth="1"/>
    <col min="12025" max="12025" width="0.85546875" style="88" customWidth="1"/>
    <col min="12026" max="12026" width="12.42578125" style="88" customWidth="1"/>
    <col min="12027" max="12027" width="10" style="88" customWidth="1"/>
    <col min="12028" max="12028" width="10.5703125" style="88" bestFit="1" customWidth="1"/>
    <col min="12029" max="12029" width="7.85546875" style="88" bestFit="1" customWidth="1"/>
    <col min="12030" max="12030" width="8.7109375" style="88" bestFit="1" customWidth="1"/>
    <col min="12031" max="12263" width="9.140625" style="88"/>
    <col min="12264" max="12264" width="12.85546875" style="88" customWidth="1"/>
    <col min="12265" max="12265" width="9.140625" style="88"/>
    <col min="12266" max="12266" width="0.85546875" style="88" customWidth="1"/>
    <col min="12267" max="12267" width="9.140625" style="88"/>
    <col min="12268" max="12268" width="0.85546875" style="88" customWidth="1"/>
    <col min="12269" max="12269" width="9.140625" style="88"/>
    <col min="12270" max="12270" width="1" style="88" customWidth="1"/>
    <col min="12271" max="12271" width="9.140625" style="88"/>
    <col min="12272" max="12272" width="1" style="88" customWidth="1"/>
    <col min="12273" max="12273" width="8.7109375" style="88" bestFit="1" customWidth="1"/>
    <col min="12274" max="12274" width="10.28515625" style="88" bestFit="1" customWidth="1"/>
    <col min="12275" max="12276" width="10.42578125" style="88" bestFit="1" customWidth="1"/>
    <col min="12277" max="12277" width="14" style="88" bestFit="1" customWidth="1"/>
    <col min="12278" max="12278" width="12" style="88" bestFit="1" customWidth="1"/>
    <col min="12279" max="12279" width="10.28515625" style="88" bestFit="1" customWidth="1"/>
    <col min="12280" max="12280" width="8.7109375" style="88" bestFit="1" customWidth="1"/>
    <col min="12281" max="12281" width="0.85546875" style="88" customWidth="1"/>
    <col min="12282" max="12282" width="12.42578125" style="88" customWidth="1"/>
    <col min="12283" max="12283" width="10" style="88" customWidth="1"/>
    <col min="12284" max="12284" width="10.5703125" style="88" bestFit="1" customWidth="1"/>
    <col min="12285" max="12285" width="7.85546875" style="88" bestFit="1" customWidth="1"/>
    <col min="12286" max="12286" width="8.7109375" style="88" bestFit="1" customWidth="1"/>
    <col min="12287" max="12519" width="9.140625" style="88"/>
    <col min="12520" max="12520" width="12.85546875" style="88" customWidth="1"/>
    <col min="12521" max="12521" width="9.140625" style="88"/>
    <col min="12522" max="12522" width="0.85546875" style="88" customWidth="1"/>
    <col min="12523" max="12523" width="9.140625" style="88"/>
    <col min="12524" max="12524" width="0.85546875" style="88" customWidth="1"/>
    <col min="12525" max="12525" width="9.140625" style="88"/>
    <col min="12526" max="12526" width="1" style="88" customWidth="1"/>
    <col min="12527" max="12527" width="9.140625" style="88"/>
    <col min="12528" max="12528" width="1" style="88" customWidth="1"/>
    <col min="12529" max="12529" width="8.7109375" style="88" bestFit="1" customWidth="1"/>
    <col min="12530" max="12530" width="10.28515625" style="88" bestFit="1" customWidth="1"/>
    <col min="12531" max="12532" width="10.42578125" style="88" bestFit="1" customWidth="1"/>
    <col min="12533" max="12533" width="14" style="88" bestFit="1" customWidth="1"/>
    <col min="12534" max="12534" width="12" style="88" bestFit="1" customWidth="1"/>
    <col min="12535" max="12535" width="10.28515625" style="88" bestFit="1" customWidth="1"/>
    <col min="12536" max="12536" width="8.7109375" style="88" bestFit="1" customWidth="1"/>
    <col min="12537" max="12537" width="0.85546875" style="88" customWidth="1"/>
    <col min="12538" max="12538" width="12.42578125" style="88" customWidth="1"/>
    <col min="12539" max="12539" width="10" style="88" customWidth="1"/>
    <col min="12540" max="12540" width="10.5703125" style="88" bestFit="1" customWidth="1"/>
    <col min="12541" max="12541" width="7.85546875" style="88" bestFit="1" customWidth="1"/>
    <col min="12542" max="12542" width="8.7109375" style="88" bestFit="1" customWidth="1"/>
    <col min="12543" max="12775" width="9.140625" style="88"/>
    <col min="12776" max="12776" width="12.85546875" style="88" customWidth="1"/>
    <col min="12777" max="12777" width="9.140625" style="88"/>
    <col min="12778" max="12778" width="0.85546875" style="88" customWidth="1"/>
    <col min="12779" max="12779" width="9.140625" style="88"/>
    <col min="12780" max="12780" width="0.85546875" style="88" customWidth="1"/>
    <col min="12781" max="12781" width="9.140625" style="88"/>
    <col min="12782" max="12782" width="1" style="88" customWidth="1"/>
    <col min="12783" max="12783" width="9.140625" style="88"/>
    <col min="12784" max="12784" width="1" style="88" customWidth="1"/>
    <col min="12785" max="12785" width="8.7109375" style="88" bestFit="1" customWidth="1"/>
    <col min="12786" max="12786" width="10.28515625" style="88" bestFit="1" customWidth="1"/>
    <col min="12787" max="12788" width="10.42578125" style="88" bestFit="1" customWidth="1"/>
    <col min="12789" max="12789" width="14" style="88" bestFit="1" customWidth="1"/>
    <col min="12790" max="12790" width="12" style="88" bestFit="1" customWidth="1"/>
    <col min="12791" max="12791" width="10.28515625" style="88" bestFit="1" customWidth="1"/>
    <col min="12792" max="12792" width="8.7109375" style="88" bestFit="1" customWidth="1"/>
    <col min="12793" max="12793" width="0.85546875" style="88" customWidth="1"/>
    <col min="12794" max="12794" width="12.42578125" style="88" customWidth="1"/>
    <col min="12795" max="12795" width="10" style="88" customWidth="1"/>
    <col min="12796" max="12796" width="10.5703125" style="88" bestFit="1" customWidth="1"/>
    <col min="12797" max="12797" width="7.85546875" style="88" bestFit="1" customWidth="1"/>
    <col min="12798" max="12798" width="8.7109375" style="88" bestFit="1" customWidth="1"/>
    <col min="12799" max="13031" width="9.140625" style="88"/>
    <col min="13032" max="13032" width="12.85546875" style="88" customWidth="1"/>
    <col min="13033" max="13033" width="9.140625" style="88"/>
    <col min="13034" max="13034" width="0.85546875" style="88" customWidth="1"/>
    <col min="13035" max="13035" width="9.140625" style="88"/>
    <col min="13036" max="13036" width="0.85546875" style="88" customWidth="1"/>
    <col min="13037" max="13037" width="9.140625" style="88"/>
    <col min="13038" max="13038" width="1" style="88" customWidth="1"/>
    <col min="13039" max="13039" width="9.140625" style="88"/>
    <col min="13040" max="13040" width="1" style="88" customWidth="1"/>
    <col min="13041" max="13041" width="8.7109375" style="88" bestFit="1" customWidth="1"/>
    <col min="13042" max="13042" width="10.28515625" style="88" bestFit="1" customWidth="1"/>
    <col min="13043" max="13044" width="10.42578125" style="88" bestFit="1" customWidth="1"/>
    <col min="13045" max="13045" width="14" style="88" bestFit="1" customWidth="1"/>
    <col min="13046" max="13046" width="12" style="88" bestFit="1" customWidth="1"/>
    <col min="13047" max="13047" width="10.28515625" style="88" bestFit="1" customWidth="1"/>
    <col min="13048" max="13048" width="8.7109375" style="88" bestFit="1" customWidth="1"/>
    <col min="13049" max="13049" width="0.85546875" style="88" customWidth="1"/>
    <col min="13050" max="13050" width="12.42578125" style="88" customWidth="1"/>
    <col min="13051" max="13051" width="10" style="88" customWidth="1"/>
    <col min="13052" max="13052" width="10.5703125" style="88" bestFit="1" customWidth="1"/>
    <col min="13053" max="13053" width="7.85546875" style="88" bestFit="1" customWidth="1"/>
    <col min="13054" max="13054" width="8.7109375" style="88" bestFit="1" customWidth="1"/>
    <col min="13055" max="13287" width="9.140625" style="88"/>
    <col min="13288" max="13288" width="12.85546875" style="88" customWidth="1"/>
    <col min="13289" max="13289" width="9.140625" style="88"/>
    <col min="13290" max="13290" width="0.85546875" style="88" customWidth="1"/>
    <col min="13291" max="13291" width="9.140625" style="88"/>
    <col min="13292" max="13292" width="0.85546875" style="88" customWidth="1"/>
    <col min="13293" max="13293" width="9.140625" style="88"/>
    <col min="13294" max="13294" width="1" style="88" customWidth="1"/>
    <col min="13295" max="13295" width="9.140625" style="88"/>
    <col min="13296" max="13296" width="1" style="88" customWidth="1"/>
    <col min="13297" max="13297" width="8.7109375" style="88" bestFit="1" customWidth="1"/>
    <col min="13298" max="13298" width="10.28515625" style="88" bestFit="1" customWidth="1"/>
    <col min="13299" max="13300" width="10.42578125" style="88" bestFit="1" customWidth="1"/>
    <col min="13301" max="13301" width="14" style="88" bestFit="1" customWidth="1"/>
    <col min="13302" max="13302" width="12" style="88" bestFit="1" customWidth="1"/>
    <col min="13303" max="13303" width="10.28515625" style="88" bestFit="1" customWidth="1"/>
    <col min="13304" max="13304" width="8.7109375" style="88" bestFit="1" customWidth="1"/>
    <col min="13305" max="13305" width="0.85546875" style="88" customWidth="1"/>
    <col min="13306" max="13306" width="12.42578125" style="88" customWidth="1"/>
    <col min="13307" max="13307" width="10" style="88" customWidth="1"/>
    <col min="13308" max="13308" width="10.5703125" style="88" bestFit="1" customWidth="1"/>
    <col min="13309" max="13309" width="7.85546875" style="88" bestFit="1" customWidth="1"/>
    <col min="13310" max="13310" width="8.7109375" style="88" bestFit="1" customWidth="1"/>
    <col min="13311" max="13543" width="9.140625" style="88"/>
    <col min="13544" max="13544" width="12.85546875" style="88" customWidth="1"/>
    <col min="13545" max="13545" width="9.140625" style="88"/>
    <col min="13546" max="13546" width="0.85546875" style="88" customWidth="1"/>
    <col min="13547" max="13547" width="9.140625" style="88"/>
    <col min="13548" max="13548" width="0.85546875" style="88" customWidth="1"/>
    <col min="13549" max="13549" width="9.140625" style="88"/>
    <col min="13550" max="13550" width="1" style="88" customWidth="1"/>
    <col min="13551" max="13551" width="9.140625" style="88"/>
    <col min="13552" max="13552" width="1" style="88" customWidth="1"/>
    <col min="13553" max="13553" width="8.7109375" style="88" bestFit="1" customWidth="1"/>
    <col min="13554" max="13554" width="10.28515625" style="88" bestFit="1" customWidth="1"/>
    <col min="13555" max="13556" width="10.42578125" style="88" bestFit="1" customWidth="1"/>
    <col min="13557" max="13557" width="14" style="88" bestFit="1" customWidth="1"/>
    <col min="13558" max="13558" width="12" style="88" bestFit="1" customWidth="1"/>
    <col min="13559" max="13559" width="10.28515625" style="88" bestFit="1" customWidth="1"/>
    <col min="13560" max="13560" width="8.7109375" style="88" bestFit="1" customWidth="1"/>
    <col min="13561" max="13561" width="0.85546875" style="88" customWidth="1"/>
    <col min="13562" max="13562" width="12.42578125" style="88" customWidth="1"/>
    <col min="13563" max="13563" width="10" style="88" customWidth="1"/>
    <col min="13564" max="13564" width="10.5703125" style="88" bestFit="1" customWidth="1"/>
    <col min="13565" max="13565" width="7.85546875" style="88" bestFit="1" customWidth="1"/>
    <col min="13566" max="13566" width="8.7109375" style="88" bestFit="1" customWidth="1"/>
    <col min="13567" max="13799" width="9.140625" style="88"/>
    <col min="13800" max="13800" width="12.85546875" style="88" customWidth="1"/>
    <col min="13801" max="13801" width="9.140625" style="88"/>
    <col min="13802" max="13802" width="0.85546875" style="88" customWidth="1"/>
    <col min="13803" max="13803" width="9.140625" style="88"/>
    <col min="13804" max="13804" width="0.85546875" style="88" customWidth="1"/>
    <col min="13805" max="13805" width="9.140625" style="88"/>
    <col min="13806" max="13806" width="1" style="88" customWidth="1"/>
    <col min="13807" max="13807" width="9.140625" style="88"/>
    <col min="13808" max="13808" width="1" style="88" customWidth="1"/>
    <col min="13809" max="13809" width="8.7109375" style="88" bestFit="1" customWidth="1"/>
    <col min="13810" max="13810" width="10.28515625" style="88" bestFit="1" customWidth="1"/>
    <col min="13811" max="13812" width="10.42578125" style="88" bestFit="1" customWidth="1"/>
    <col min="13813" max="13813" width="14" style="88" bestFit="1" customWidth="1"/>
    <col min="13814" max="13814" width="12" style="88" bestFit="1" customWidth="1"/>
    <col min="13815" max="13815" width="10.28515625" style="88" bestFit="1" customWidth="1"/>
    <col min="13816" max="13816" width="8.7109375" style="88" bestFit="1" customWidth="1"/>
    <col min="13817" max="13817" width="0.85546875" style="88" customWidth="1"/>
    <col min="13818" max="13818" width="12.42578125" style="88" customWidth="1"/>
    <col min="13819" max="13819" width="10" style="88" customWidth="1"/>
    <col min="13820" max="13820" width="10.5703125" style="88" bestFit="1" customWidth="1"/>
    <col min="13821" max="13821" width="7.85546875" style="88" bestFit="1" customWidth="1"/>
    <col min="13822" max="13822" width="8.7109375" style="88" bestFit="1" customWidth="1"/>
    <col min="13823" max="14055" width="9.140625" style="88"/>
    <col min="14056" max="14056" width="12.85546875" style="88" customWidth="1"/>
    <col min="14057" max="14057" width="9.140625" style="88"/>
    <col min="14058" max="14058" width="0.85546875" style="88" customWidth="1"/>
    <col min="14059" max="14059" width="9.140625" style="88"/>
    <col min="14060" max="14060" width="0.85546875" style="88" customWidth="1"/>
    <col min="14061" max="14061" width="9.140625" style="88"/>
    <col min="14062" max="14062" width="1" style="88" customWidth="1"/>
    <col min="14063" max="14063" width="9.140625" style="88"/>
    <col min="14064" max="14064" width="1" style="88" customWidth="1"/>
    <col min="14065" max="14065" width="8.7109375" style="88" bestFit="1" customWidth="1"/>
    <col min="14066" max="14066" width="10.28515625" style="88" bestFit="1" customWidth="1"/>
    <col min="14067" max="14068" width="10.42578125" style="88" bestFit="1" customWidth="1"/>
    <col min="14069" max="14069" width="14" style="88" bestFit="1" customWidth="1"/>
    <col min="14070" max="14070" width="12" style="88" bestFit="1" customWidth="1"/>
    <col min="14071" max="14071" width="10.28515625" style="88" bestFit="1" customWidth="1"/>
    <col min="14072" max="14072" width="8.7109375" style="88" bestFit="1" customWidth="1"/>
    <col min="14073" max="14073" width="0.85546875" style="88" customWidth="1"/>
    <col min="14074" max="14074" width="12.42578125" style="88" customWidth="1"/>
    <col min="14075" max="14075" width="10" style="88" customWidth="1"/>
    <col min="14076" max="14076" width="10.5703125" style="88" bestFit="1" customWidth="1"/>
    <col min="14077" max="14077" width="7.85546875" style="88" bestFit="1" customWidth="1"/>
    <col min="14078" max="14078" width="8.7109375" style="88" bestFit="1" customWidth="1"/>
    <col min="14079" max="14311" width="9.140625" style="88"/>
    <col min="14312" max="14312" width="12.85546875" style="88" customWidth="1"/>
    <col min="14313" max="14313" width="9.140625" style="88"/>
    <col min="14314" max="14314" width="0.85546875" style="88" customWidth="1"/>
    <col min="14315" max="14315" width="9.140625" style="88"/>
    <col min="14316" max="14316" width="0.85546875" style="88" customWidth="1"/>
    <col min="14317" max="14317" width="9.140625" style="88"/>
    <col min="14318" max="14318" width="1" style="88" customWidth="1"/>
    <col min="14319" max="14319" width="9.140625" style="88"/>
    <col min="14320" max="14320" width="1" style="88" customWidth="1"/>
    <col min="14321" max="14321" width="8.7109375" style="88" bestFit="1" customWidth="1"/>
    <col min="14322" max="14322" width="10.28515625" style="88" bestFit="1" customWidth="1"/>
    <col min="14323" max="14324" width="10.42578125" style="88" bestFit="1" customWidth="1"/>
    <col min="14325" max="14325" width="14" style="88" bestFit="1" customWidth="1"/>
    <col min="14326" max="14326" width="12" style="88" bestFit="1" customWidth="1"/>
    <col min="14327" max="14327" width="10.28515625" style="88" bestFit="1" customWidth="1"/>
    <col min="14328" max="14328" width="8.7109375" style="88" bestFit="1" customWidth="1"/>
    <col min="14329" max="14329" width="0.85546875" style="88" customWidth="1"/>
    <col min="14330" max="14330" width="12.42578125" style="88" customWidth="1"/>
    <col min="14331" max="14331" width="10" style="88" customWidth="1"/>
    <col min="14332" max="14332" width="10.5703125" style="88" bestFit="1" customWidth="1"/>
    <col min="14333" max="14333" width="7.85546875" style="88" bestFit="1" customWidth="1"/>
    <col min="14334" max="14334" width="8.7109375" style="88" bestFit="1" customWidth="1"/>
    <col min="14335" max="14567" width="9.140625" style="88"/>
    <col min="14568" max="14568" width="12.85546875" style="88" customWidth="1"/>
    <col min="14569" max="14569" width="9.140625" style="88"/>
    <col min="14570" max="14570" width="0.85546875" style="88" customWidth="1"/>
    <col min="14571" max="14571" width="9.140625" style="88"/>
    <col min="14572" max="14572" width="0.85546875" style="88" customWidth="1"/>
    <col min="14573" max="14573" width="9.140625" style="88"/>
    <col min="14574" max="14574" width="1" style="88" customWidth="1"/>
    <col min="14575" max="14575" width="9.140625" style="88"/>
    <col min="14576" max="14576" width="1" style="88" customWidth="1"/>
    <col min="14577" max="14577" width="8.7109375" style="88" bestFit="1" customWidth="1"/>
    <col min="14578" max="14578" width="10.28515625" style="88" bestFit="1" customWidth="1"/>
    <col min="14579" max="14580" width="10.42578125" style="88" bestFit="1" customWidth="1"/>
    <col min="14581" max="14581" width="14" style="88" bestFit="1" customWidth="1"/>
    <col min="14582" max="14582" width="12" style="88" bestFit="1" customWidth="1"/>
    <col min="14583" max="14583" width="10.28515625" style="88" bestFit="1" customWidth="1"/>
    <col min="14584" max="14584" width="8.7109375" style="88" bestFit="1" customWidth="1"/>
    <col min="14585" max="14585" width="0.85546875" style="88" customWidth="1"/>
    <col min="14586" max="14586" width="12.42578125" style="88" customWidth="1"/>
    <col min="14587" max="14587" width="10" style="88" customWidth="1"/>
    <col min="14588" max="14588" width="10.5703125" style="88" bestFit="1" customWidth="1"/>
    <col min="14589" max="14589" width="7.85546875" style="88" bestFit="1" customWidth="1"/>
    <col min="14590" max="14590" width="8.7109375" style="88" bestFit="1" customWidth="1"/>
    <col min="14591" max="14823" width="9.140625" style="88"/>
    <col min="14824" max="14824" width="12.85546875" style="88" customWidth="1"/>
    <col min="14825" max="14825" width="9.140625" style="88"/>
    <col min="14826" max="14826" width="0.85546875" style="88" customWidth="1"/>
    <col min="14827" max="14827" width="9.140625" style="88"/>
    <col min="14828" max="14828" width="0.85546875" style="88" customWidth="1"/>
    <col min="14829" max="14829" width="9.140625" style="88"/>
    <col min="14830" max="14830" width="1" style="88" customWidth="1"/>
    <col min="14831" max="14831" width="9.140625" style="88"/>
    <col min="14832" max="14832" width="1" style="88" customWidth="1"/>
    <col min="14833" max="14833" width="8.7109375" style="88" bestFit="1" customWidth="1"/>
    <col min="14834" max="14834" width="10.28515625" style="88" bestFit="1" customWidth="1"/>
    <col min="14835" max="14836" width="10.42578125" style="88" bestFit="1" customWidth="1"/>
    <col min="14837" max="14837" width="14" style="88" bestFit="1" customWidth="1"/>
    <col min="14838" max="14838" width="12" style="88" bestFit="1" customWidth="1"/>
    <col min="14839" max="14839" width="10.28515625" style="88" bestFit="1" customWidth="1"/>
    <col min="14840" max="14840" width="8.7109375" style="88" bestFit="1" customWidth="1"/>
    <col min="14841" max="14841" width="0.85546875" style="88" customWidth="1"/>
    <col min="14842" max="14842" width="12.42578125" style="88" customWidth="1"/>
    <col min="14843" max="14843" width="10" style="88" customWidth="1"/>
    <col min="14844" max="14844" width="10.5703125" style="88" bestFit="1" customWidth="1"/>
    <col min="14845" max="14845" width="7.85546875" style="88" bestFit="1" customWidth="1"/>
    <col min="14846" max="14846" width="8.7109375" style="88" bestFit="1" customWidth="1"/>
    <col min="14847" max="15079" width="9.140625" style="88"/>
    <col min="15080" max="15080" width="12.85546875" style="88" customWidth="1"/>
    <col min="15081" max="15081" width="9.140625" style="88"/>
    <col min="15082" max="15082" width="0.85546875" style="88" customWidth="1"/>
    <col min="15083" max="15083" width="9.140625" style="88"/>
    <col min="15084" max="15084" width="0.85546875" style="88" customWidth="1"/>
    <col min="15085" max="15085" width="9.140625" style="88"/>
    <col min="15086" max="15086" width="1" style="88" customWidth="1"/>
    <col min="15087" max="15087" width="9.140625" style="88"/>
    <col min="15088" max="15088" width="1" style="88" customWidth="1"/>
    <col min="15089" max="15089" width="8.7109375" style="88" bestFit="1" customWidth="1"/>
    <col min="15090" max="15090" width="10.28515625" style="88" bestFit="1" customWidth="1"/>
    <col min="15091" max="15092" width="10.42578125" style="88" bestFit="1" customWidth="1"/>
    <col min="15093" max="15093" width="14" style="88" bestFit="1" customWidth="1"/>
    <col min="15094" max="15094" width="12" style="88" bestFit="1" customWidth="1"/>
    <col min="15095" max="15095" width="10.28515625" style="88" bestFit="1" customWidth="1"/>
    <col min="15096" max="15096" width="8.7109375" style="88" bestFit="1" customWidth="1"/>
    <col min="15097" max="15097" width="0.85546875" style="88" customWidth="1"/>
    <col min="15098" max="15098" width="12.42578125" style="88" customWidth="1"/>
    <col min="15099" max="15099" width="10" style="88" customWidth="1"/>
    <col min="15100" max="15100" width="10.5703125" style="88" bestFit="1" customWidth="1"/>
    <col min="15101" max="15101" width="7.85546875" style="88" bestFit="1" customWidth="1"/>
    <col min="15102" max="15102" width="8.7109375" style="88" bestFit="1" customWidth="1"/>
    <col min="15103" max="15335" width="9.140625" style="88"/>
    <col min="15336" max="15336" width="12.85546875" style="88" customWidth="1"/>
    <col min="15337" max="15337" width="9.140625" style="88"/>
    <col min="15338" max="15338" width="0.85546875" style="88" customWidth="1"/>
    <col min="15339" max="15339" width="9.140625" style="88"/>
    <col min="15340" max="15340" width="0.85546875" style="88" customWidth="1"/>
    <col min="15341" max="15341" width="9.140625" style="88"/>
    <col min="15342" max="15342" width="1" style="88" customWidth="1"/>
    <col min="15343" max="15343" width="9.140625" style="88"/>
    <col min="15344" max="15344" width="1" style="88" customWidth="1"/>
    <col min="15345" max="15345" width="8.7109375" style="88" bestFit="1" customWidth="1"/>
    <col min="15346" max="15346" width="10.28515625" style="88" bestFit="1" customWidth="1"/>
    <col min="15347" max="15348" width="10.42578125" style="88" bestFit="1" customWidth="1"/>
    <col min="15349" max="15349" width="14" style="88" bestFit="1" customWidth="1"/>
    <col min="15350" max="15350" width="12" style="88" bestFit="1" customWidth="1"/>
    <col min="15351" max="15351" width="10.28515625" style="88" bestFit="1" customWidth="1"/>
    <col min="15352" max="15352" width="8.7109375" style="88" bestFit="1" customWidth="1"/>
    <col min="15353" max="15353" width="0.85546875" style="88" customWidth="1"/>
    <col min="15354" max="15354" width="12.42578125" style="88" customWidth="1"/>
    <col min="15355" max="15355" width="10" style="88" customWidth="1"/>
    <col min="15356" max="15356" width="10.5703125" style="88" bestFit="1" customWidth="1"/>
    <col min="15357" max="15357" width="7.85546875" style="88" bestFit="1" customWidth="1"/>
    <col min="15358" max="15358" width="8.7109375" style="88" bestFit="1" customWidth="1"/>
    <col min="15359" max="15591" width="9.140625" style="88"/>
    <col min="15592" max="15592" width="12.85546875" style="88" customWidth="1"/>
    <col min="15593" max="15593" width="9.140625" style="88"/>
    <col min="15594" max="15594" width="0.85546875" style="88" customWidth="1"/>
    <col min="15595" max="15595" width="9.140625" style="88"/>
    <col min="15596" max="15596" width="0.85546875" style="88" customWidth="1"/>
    <col min="15597" max="15597" width="9.140625" style="88"/>
    <col min="15598" max="15598" width="1" style="88" customWidth="1"/>
    <col min="15599" max="15599" width="9.140625" style="88"/>
    <col min="15600" max="15600" width="1" style="88" customWidth="1"/>
    <col min="15601" max="15601" width="8.7109375" style="88" bestFit="1" customWidth="1"/>
    <col min="15602" max="15602" width="10.28515625" style="88" bestFit="1" customWidth="1"/>
    <col min="15603" max="15604" width="10.42578125" style="88" bestFit="1" customWidth="1"/>
    <col min="15605" max="15605" width="14" style="88" bestFit="1" customWidth="1"/>
    <col min="15606" max="15606" width="12" style="88" bestFit="1" customWidth="1"/>
    <col min="15607" max="15607" width="10.28515625" style="88" bestFit="1" customWidth="1"/>
    <col min="15608" max="15608" width="8.7109375" style="88" bestFit="1" customWidth="1"/>
    <col min="15609" max="15609" width="0.85546875" style="88" customWidth="1"/>
    <col min="15610" max="15610" width="12.42578125" style="88" customWidth="1"/>
    <col min="15611" max="15611" width="10" style="88" customWidth="1"/>
    <col min="15612" max="15612" width="10.5703125" style="88" bestFit="1" customWidth="1"/>
    <col min="15613" max="15613" width="7.85546875" style="88" bestFit="1" customWidth="1"/>
    <col min="15614" max="15614" width="8.7109375" style="88" bestFit="1" customWidth="1"/>
    <col min="15615" max="15847" width="9.140625" style="88"/>
    <col min="15848" max="15848" width="12.85546875" style="88" customWidth="1"/>
    <col min="15849" max="15849" width="9.140625" style="88"/>
    <col min="15850" max="15850" width="0.85546875" style="88" customWidth="1"/>
    <col min="15851" max="15851" width="9.140625" style="88"/>
    <col min="15852" max="15852" width="0.85546875" style="88" customWidth="1"/>
    <col min="15853" max="15853" width="9.140625" style="88"/>
    <col min="15854" max="15854" width="1" style="88" customWidth="1"/>
    <col min="15855" max="15855" width="9.140625" style="88"/>
    <col min="15856" max="15856" width="1" style="88" customWidth="1"/>
    <col min="15857" max="15857" width="8.7109375" style="88" bestFit="1" customWidth="1"/>
    <col min="15858" max="15858" width="10.28515625" style="88" bestFit="1" customWidth="1"/>
    <col min="15859" max="15860" width="10.42578125" style="88" bestFit="1" customWidth="1"/>
    <col min="15861" max="15861" width="14" style="88" bestFit="1" customWidth="1"/>
    <col min="15862" max="15862" width="12" style="88" bestFit="1" customWidth="1"/>
    <col min="15863" max="15863" width="10.28515625" style="88" bestFit="1" customWidth="1"/>
    <col min="15864" max="15864" width="8.7109375" style="88" bestFit="1" customWidth="1"/>
    <col min="15865" max="15865" width="0.85546875" style="88" customWidth="1"/>
    <col min="15866" max="15866" width="12.42578125" style="88" customWidth="1"/>
    <col min="15867" max="15867" width="10" style="88" customWidth="1"/>
    <col min="15868" max="15868" width="10.5703125" style="88" bestFit="1" customWidth="1"/>
    <col min="15869" max="15869" width="7.85546875" style="88" bestFit="1" customWidth="1"/>
    <col min="15870" max="15870" width="8.7109375" style="88" bestFit="1" customWidth="1"/>
    <col min="15871" max="16103" width="9.140625" style="88"/>
    <col min="16104" max="16104" width="12.85546875" style="88" customWidth="1"/>
    <col min="16105" max="16105" width="9.140625" style="88"/>
    <col min="16106" max="16106" width="0.85546875" style="88" customWidth="1"/>
    <col min="16107" max="16107" width="9.140625" style="88"/>
    <col min="16108" max="16108" width="0.85546875" style="88" customWidth="1"/>
    <col min="16109" max="16109" width="9.140625" style="88"/>
    <col min="16110" max="16110" width="1" style="88" customWidth="1"/>
    <col min="16111" max="16111" width="9.140625" style="88"/>
    <col min="16112" max="16112" width="1" style="88" customWidth="1"/>
    <col min="16113" max="16113" width="8.7109375" style="88" bestFit="1" customWidth="1"/>
    <col min="16114" max="16114" width="10.28515625" style="88" bestFit="1" customWidth="1"/>
    <col min="16115" max="16116" width="10.42578125" style="88" bestFit="1" customWidth="1"/>
    <col min="16117" max="16117" width="14" style="88" bestFit="1" customWidth="1"/>
    <col min="16118" max="16118" width="12" style="88" bestFit="1" customWidth="1"/>
    <col min="16119" max="16119" width="10.28515625" style="88" bestFit="1" customWidth="1"/>
    <col min="16120" max="16120" width="8.7109375" style="88" bestFit="1" customWidth="1"/>
    <col min="16121" max="16121" width="0.85546875" style="88" customWidth="1"/>
    <col min="16122" max="16122" width="12.42578125" style="88" customWidth="1"/>
    <col min="16123" max="16123" width="10" style="88" customWidth="1"/>
    <col min="16124" max="16124" width="10.5703125" style="88" bestFit="1" customWidth="1"/>
    <col min="16125" max="16125" width="7.85546875" style="88" bestFit="1" customWidth="1"/>
    <col min="16126" max="16126" width="8.7109375" style="88" bestFit="1" customWidth="1"/>
    <col min="16127" max="16384" width="9.140625" style="88"/>
  </cols>
  <sheetData>
    <row r="1" spans="1:10" s="206" customFormat="1" ht="5.25" customHeight="1" x14ac:dyDescent="0.2">
      <c r="A1" s="205"/>
      <c r="B1" s="205"/>
      <c r="C1" s="205"/>
      <c r="D1" s="205"/>
      <c r="E1" s="205"/>
      <c r="F1" s="205"/>
      <c r="G1" s="205"/>
      <c r="H1" s="205"/>
      <c r="I1" s="205"/>
      <c r="J1" s="6"/>
    </row>
    <row r="2" spans="1:10" s="7" customFormat="1" ht="12.75" x14ac:dyDescent="0.2">
      <c r="A2" s="117" t="s">
        <v>334</v>
      </c>
      <c r="H2" s="205"/>
      <c r="J2" s="6"/>
    </row>
    <row r="3" spans="1:10" s="7" customFormat="1" ht="12.75" x14ac:dyDescent="0.2">
      <c r="A3" s="118" t="s">
        <v>335</v>
      </c>
      <c r="B3" s="6"/>
      <c r="C3" s="6"/>
      <c r="D3" s="6"/>
      <c r="E3" s="6"/>
      <c r="F3" s="6"/>
      <c r="G3" s="6"/>
      <c r="H3" s="6"/>
      <c r="I3" s="6"/>
      <c r="J3" s="6"/>
    </row>
    <row r="4" spans="1:10" s="205" customFormat="1" ht="4.5" customHeight="1" x14ac:dyDescent="0.2">
      <c r="A4" s="242"/>
      <c r="B4" s="197"/>
      <c r="C4" s="197"/>
      <c r="D4" s="197"/>
      <c r="E4" s="197"/>
      <c r="F4" s="197"/>
      <c r="G4" s="197"/>
      <c r="H4" s="197"/>
      <c r="I4" s="197"/>
      <c r="J4" s="6"/>
    </row>
    <row r="5" spans="1:10" s="7" customFormat="1" ht="23.25" customHeight="1" x14ac:dyDescent="0.2">
      <c r="A5" s="36"/>
      <c r="B5" s="266" t="s">
        <v>278</v>
      </c>
      <c r="C5" s="266"/>
      <c r="D5" s="266"/>
      <c r="E5" s="266"/>
      <c r="F5" s="266"/>
      <c r="G5" s="266"/>
      <c r="H5" s="266"/>
      <c r="I5" s="245"/>
      <c r="J5" s="241"/>
    </row>
    <row r="6" spans="1:10" s="7" customFormat="1" ht="56.25" x14ac:dyDescent="0.2">
      <c r="A6" s="15"/>
      <c r="B6" s="193" t="s">
        <v>277</v>
      </c>
      <c r="C6" s="37"/>
      <c r="D6" s="193" t="s">
        <v>336</v>
      </c>
      <c r="E6" s="37"/>
      <c r="F6" s="18" t="s">
        <v>210</v>
      </c>
      <c r="G6" s="191"/>
      <c r="H6" s="246" t="s">
        <v>339</v>
      </c>
      <c r="I6" s="15"/>
      <c r="J6" s="44"/>
    </row>
    <row r="7" spans="1:10" ht="13.5" customHeight="1" x14ac:dyDescent="0.2">
      <c r="A7" s="92" t="s">
        <v>204</v>
      </c>
      <c r="B7" s="100">
        <v>5670.8516</v>
      </c>
      <c r="C7" s="100" t="s">
        <v>121</v>
      </c>
      <c r="D7" s="100">
        <v>36686.065000000002</v>
      </c>
      <c r="E7" s="100" t="s">
        <v>121</v>
      </c>
      <c r="F7" s="100">
        <v>655109.49600000004</v>
      </c>
      <c r="G7" s="100" t="s">
        <v>121</v>
      </c>
      <c r="H7" s="100">
        <v>1766563.99</v>
      </c>
      <c r="I7" s="87"/>
      <c r="J7" s="101"/>
    </row>
    <row r="8" spans="1:10" x14ac:dyDescent="0.2">
      <c r="A8" s="192" t="s">
        <v>337</v>
      </c>
      <c r="B8" s="248">
        <v>3277.3652999999999</v>
      </c>
      <c r="C8" s="248" t="s">
        <v>121</v>
      </c>
      <c r="D8" s="248">
        <v>9536.9650000000001</v>
      </c>
      <c r="E8" s="248" t="s">
        <v>121</v>
      </c>
      <c r="F8" s="248">
        <v>140262.38099999999</v>
      </c>
      <c r="G8" s="248" t="s">
        <v>121</v>
      </c>
      <c r="H8" s="248">
        <v>427910.08500000002</v>
      </c>
      <c r="I8" s="101"/>
      <c r="J8" s="101"/>
    </row>
    <row r="9" spans="1:10" x14ac:dyDescent="0.2">
      <c r="A9" s="247" t="s">
        <v>338</v>
      </c>
      <c r="B9" s="249">
        <v>2393.4863</v>
      </c>
      <c r="C9" s="249" t="s">
        <v>121</v>
      </c>
      <c r="D9" s="249">
        <v>27149.1</v>
      </c>
      <c r="E9" s="249" t="s">
        <v>121</v>
      </c>
      <c r="F9" s="249">
        <v>514847.11499999999</v>
      </c>
      <c r="G9" s="249" t="s">
        <v>121</v>
      </c>
      <c r="H9" s="250">
        <v>1338653.8999999999</v>
      </c>
      <c r="I9" s="199" t="s">
        <v>121</v>
      </c>
      <c r="J9" s="199"/>
    </row>
    <row r="10" spans="1:10" x14ac:dyDescent="0.2">
      <c r="A10" s="265"/>
      <c r="B10" s="265"/>
      <c r="C10" s="265"/>
      <c r="D10" s="265"/>
      <c r="E10" s="265"/>
      <c r="F10" s="265"/>
      <c r="G10" s="265"/>
      <c r="H10" s="265"/>
      <c r="I10" s="265"/>
      <c r="J10" s="265"/>
    </row>
    <row r="11" spans="1:10" x14ac:dyDescent="0.2">
      <c r="B11" s="114"/>
      <c r="C11" s="114"/>
      <c r="D11" s="114"/>
      <c r="E11" s="114"/>
      <c r="F11" s="114"/>
      <c r="G11" s="114"/>
      <c r="H11" s="114"/>
      <c r="I11" s="114"/>
      <c r="J11" s="95"/>
    </row>
    <row r="14" spans="1:10" ht="12.75" x14ac:dyDescent="0.2">
      <c r="A14" s="202"/>
      <c r="B14" s="202"/>
      <c r="C14" s="202"/>
      <c r="D14" s="202"/>
      <c r="E14" s="202"/>
    </row>
    <row r="15" spans="1:10" ht="12.75" x14ac:dyDescent="0.2">
      <c r="A15" s="202"/>
      <c r="B15" s="202"/>
      <c r="C15" s="202"/>
      <c r="D15" s="202"/>
      <c r="E15" s="202"/>
    </row>
    <row r="16" spans="1:10" ht="12.75" x14ac:dyDescent="0.2">
      <c r="A16" s="202"/>
      <c r="B16" s="202"/>
      <c r="C16" s="202"/>
      <c r="D16" s="202"/>
      <c r="E16" s="202"/>
    </row>
    <row r="17" spans="1:5" x14ac:dyDescent="0.2">
      <c r="A17" s="206"/>
      <c r="B17" s="206"/>
      <c r="C17" s="206"/>
      <c r="D17" s="206"/>
      <c r="E17" s="206"/>
    </row>
  </sheetData>
  <mergeCells count="2">
    <mergeCell ref="A10:J10"/>
    <mergeCell ref="B5:H5"/>
  </mergeCells>
  <pageMargins left="0.75" right="0.75" top="1" bottom="1" header="0.5" footer="0.5"/>
  <pageSetup paperSize="9" scale="6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zoomScaleNormal="100" workbookViewId="0"/>
  </sheetViews>
  <sheetFormatPr defaultRowHeight="11.25" x14ac:dyDescent="0.2"/>
  <cols>
    <col min="1" max="1" width="20.5703125" style="206" customWidth="1"/>
    <col min="2" max="2" width="11.28515625" style="206" customWidth="1"/>
    <col min="3" max="3" width="1" style="206" customWidth="1"/>
    <col min="4" max="16384" width="9.140625" style="206"/>
  </cols>
  <sheetData>
    <row r="1" spans="1:3" s="205" customFormat="1" ht="12.75" x14ac:dyDescent="0.2">
      <c r="A1" s="117" t="s">
        <v>342</v>
      </c>
      <c r="B1" s="206"/>
      <c r="C1" s="206"/>
    </row>
    <row r="2" spans="1:3" s="205" customFormat="1" ht="21" customHeight="1" x14ac:dyDescent="0.2">
      <c r="A2" s="118" t="s">
        <v>343</v>
      </c>
      <c r="B2" s="89"/>
      <c r="C2" s="89"/>
    </row>
    <row r="3" spans="1:3" ht="44.25" customHeight="1" x14ac:dyDescent="0.2">
      <c r="A3" s="251"/>
      <c r="B3" s="267" t="s">
        <v>344</v>
      </c>
      <c r="C3" s="252"/>
    </row>
    <row r="4" spans="1:3" ht="3" customHeight="1" x14ac:dyDescent="0.2">
      <c r="A4" s="95"/>
      <c r="B4" s="268"/>
      <c r="C4" s="253"/>
    </row>
    <row r="5" spans="1:3" ht="22.5" x14ac:dyDescent="0.2">
      <c r="A5" s="254" t="s">
        <v>145</v>
      </c>
      <c r="B5" s="255" t="s">
        <v>234</v>
      </c>
      <c r="C5" s="254"/>
    </row>
    <row r="6" spans="1:3" ht="15" customHeight="1" x14ac:dyDescent="0.2">
      <c r="A6" s="92" t="s">
        <v>204</v>
      </c>
      <c r="B6" s="260">
        <v>50645.454826955174</v>
      </c>
      <c r="C6" s="256"/>
    </row>
    <row r="7" spans="1:3" ht="22.5" x14ac:dyDescent="0.2">
      <c r="A7" s="192" t="s">
        <v>340</v>
      </c>
      <c r="B7" s="261">
        <v>12809.689799766469</v>
      </c>
      <c r="C7" s="101"/>
    </row>
    <row r="8" spans="1:3" ht="22.5" x14ac:dyDescent="0.2">
      <c r="A8" s="247" t="s">
        <v>341</v>
      </c>
      <c r="B8" s="257">
        <v>37835.765027188696</v>
      </c>
      <c r="C8" s="101"/>
    </row>
    <row r="9" spans="1:3" ht="15" customHeight="1" x14ac:dyDescent="0.2">
      <c r="A9" s="112"/>
      <c r="B9" s="112"/>
      <c r="C9" s="112"/>
    </row>
    <row r="10" spans="1:3" x14ac:dyDescent="0.2">
      <c r="B10" s="114"/>
      <c r="C10" s="114"/>
    </row>
    <row r="11" spans="1:3" s="87" customFormat="1" x14ac:dyDescent="0.2">
      <c r="A11" s="206"/>
      <c r="B11" s="206"/>
      <c r="C11" s="206"/>
    </row>
  </sheetData>
  <mergeCells count="1">
    <mergeCell ref="B3:B4"/>
  </mergeCells>
  <pageMargins left="0.75" right="0.75" top="1" bottom="1" header="0.5" footer="0.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zoomScaleNormal="100" workbookViewId="0"/>
  </sheetViews>
  <sheetFormatPr defaultRowHeight="11.25" x14ac:dyDescent="0.2"/>
  <cols>
    <col min="1" max="1" width="20.5703125" style="206" customWidth="1"/>
    <col min="2" max="2" width="11.28515625" style="206" customWidth="1"/>
    <col min="3" max="3" width="1" style="206" customWidth="1"/>
    <col min="4" max="16384" width="9.140625" style="206"/>
  </cols>
  <sheetData>
    <row r="1" spans="1:3" s="205" customFormat="1" ht="12.75" x14ac:dyDescent="0.2">
      <c r="A1" s="117" t="s">
        <v>346</v>
      </c>
      <c r="B1" s="206"/>
      <c r="C1" s="206"/>
    </row>
    <row r="2" spans="1:3" s="205" customFormat="1" ht="21" customHeight="1" x14ac:dyDescent="0.2">
      <c r="A2" s="118" t="s">
        <v>347</v>
      </c>
      <c r="B2" s="89"/>
      <c r="C2" s="89"/>
    </row>
    <row r="3" spans="1:3" ht="42.75" customHeight="1" x14ac:dyDescent="0.2">
      <c r="A3" s="251"/>
      <c r="B3" s="267" t="s">
        <v>345</v>
      </c>
      <c r="C3" s="252"/>
    </row>
    <row r="4" spans="1:3" ht="4.5" customHeight="1" x14ac:dyDescent="0.2">
      <c r="A4" s="95"/>
      <c r="B4" s="268"/>
      <c r="C4" s="253"/>
    </row>
    <row r="5" spans="1:3" ht="22.5" x14ac:dyDescent="0.2">
      <c r="A5" s="254" t="s">
        <v>145</v>
      </c>
      <c r="B5" s="255" t="s">
        <v>234</v>
      </c>
      <c r="C5" s="254"/>
    </row>
    <row r="6" spans="1:3" ht="15" customHeight="1" x14ac:dyDescent="0.2">
      <c r="A6" s="92" t="s">
        <v>204</v>
      </c>
      <c r="B6" s="258">
        <v>2744.0402095235995</v>
      </c>
      <c r="C6" s="256"/>
    </row>
    <row r="7" spans="1:3" ht="22.5" x14ac:dyDescent="0.2">
      <c r="A7" s="192" t="s">
        <v>340</v>
      </c>
      <c r="B7" s="259">
        <v>1970.1124571426508</v>
      </c>
      <c r="C7" s="101"/>
    </row>
    <row r="8" spans="1:3" ht="22.5" x14ac:dyDescent="0.2">
      <c r="A8" s="247" t="s">
        <v>341</v>
      </c>
      <c r="B8" s="257">
        <v>773.92775238094862</v>
      </c>
      <c r="C8" s="101"/>
    </row>
    <row r="9" spans="1:3" ht="15" customHeight="1" x14ac:dyDescent="0.2">
      <c r="A9" s="112"/>
      <c r="B9" s="112"/>
      <c r="C9" s="112"/>
    </row>
    <row r="10" spans="1:3" x14ac:dyDescent="0.2">
      <c r="B10" s="114"/>
      <c r="C10" s="114"/>
    </row>
    <row r="11" spans="1:3" s="87" customFormat="1" x14ac:dyDescent="0.2">
      <c r="A11" s="206"/>
      <c r="B11" s="206"/>
      <c r="C11" s="206"/>
    </row>
  </sheetData>
  <mergeCells count="1">
    <mergeCell ref="B3:B4"/>
  </mergeCells>
  <pageMargins left="0.75" right="0.75" top="1" bottom="1" header="0.5" footer="0.5"/>
  <pageSetup paperSize="9" scale="6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Z28"/>
  <sheetViews>
    <sheetView zoomScaleNormal="100" workbookViewId="0">
      <selection activeCell="A26" sqref="A26:T27"/>
    </sheetView>
  </sheetViews>
  <sheetFormatPr defaultRowHeight="11.25" x14ac:dyDescent="0.2"/>
  <cols>
    <col min="1" max="1" width="23.140625" style="7" customWidth="1"/>
    <col min="2" max="2" width="19.42578125" style="7" customWidth="1"/>
    <col min="3" max="3" width="1" style="62" customWidth="1"/>
    <col min="4" max="4" width="5.7109375" style="62" bestFit="1" customWidth="1"/>
    <col min="5" max="5" width="1.140625" style="62" bestFit="1" customWidth="1"/>
    <col min="6" max="6" width="5.7109375" style="7" bestFit="1" customWidth="1"/>
    <col min="7" max="7" width="1.140625" style="7" bestFit="1" customWidth="1"/>
    <col min="8" max="8" width="5.7109375" style="62" bestFit="1" customWidth="1"/>
    <col min="9" max="9" width="1.140625" style="62" bestFit="1" customWidth="1"/>
    <col min="10" max="10" width="5.7109375" style="62" bestFit="1" customWidth="1"/>
    <col min="11" max="11" width="1.140625" style="62" bestFit="1" customWidth="1"/>
    <col min="12" max="12" width="5.7109375" style="7" bestFit="1" customWidth="1"/>
    <col min="13" max="13" width="1.140625" style="7" bestFit="1" customWidth="1"/>
    <col min="14" max="14" width="5.7109375" style="62" bestFit="1" customWidth="1"/>
    <col min="15" max="15" width="1.140625" style="62" bestFit="1" customWidth="1"/>
    <col min="16" max="16" width="5.7109375" style="62" bestFit="1" customWidth="1"/>
    <col min="17" max="17" width="1.140625" style="62" bestFit="1" customWidth="1"/>
    <col min="18" max="18" width="5.7109375" style="7" bestFit="1" customWidth="1"/>
    <col min="19" max="19" width="1.140625" style="7" bestFit="1" customWidth="1"/>
    <col min="20" max="20" width="5.7109375" style="62" bestFit="1" customWidth="1"/>
    <col min="21" max="21" width="1.140625" style="7" bestFit="1" customWidth="1"/>
    <col min="22" max="22" width="4.42578125" style="7" bestFit="1" customWidth="1"/>
    <col min="23" max="23" width="1" style="62" customWidth="1"/>
    <col min="24" max="250" width="9.140625" style="7"/>
    <col min="251" max="251" width="5.85546875" style="7" customWidth="1"/>
    <col min="252" max="252" width="7.85546875" style="7" bestFit="1" customWidth="1"/>
    <col min="253" max="253" width="0.85546875" style="7" customWidth="1"/>
    <col min="254" max="254" width="8.7109375" style="7" bestFit="1" customWidth="1"/>
    <col min="255" max="255" width="0.85546875" style="7" customWidth="1"/>
    <col min="256" max="256" width="9.5703125" style="7" customWidth="1"/>
    <col min="257" max="257" width="0.85546875" style="7" customWidth="1"/>
    <col min="258" max="258" width="8.7109375" style="7" bestFit="1" customWidth="1"/>
    <col min="259" max="259" width="0.85546875" style="7" customWidth="1"/>
    <col min="260" max="260" width="12" style="7" bestFit="1" customWidth="1"/>
    <col min="261" max="262" width="10.42578125" style="7" bestFit="1" customWidth="1"/>
    <col min="263" max="263" width="14" style="7" bestFit="1" customWidth="1"/>
    <col min="264" max="264" width="10.28515625" style="7" bestFit="1" customWidth="1"/>
    <col min="265" max="265" width="8.7109375" style="7" bestFit="1" customWidth="1"/>
    <col min="266" max="266" width="0.85546875" style="7" customWidth="1"/>
    <col min="267" max="269" width="9.140625" style="7"/>
    <col min="270" max="270" width="16.85546875" style="7" customWidth="1"/>
    <col min="271" max="506" width="9.140625" style="7"/>
    <col min="507" max="507" width="5.85546875" style="7" customWidth="1"/>
    <col min="508" max="508" width="7.85546875" style="7" bestFit="1" customWidth="1"/>
    <col min="509" max="509" width="0.85546875" style="7" customWidth="1"/>
    <col min="510" max="510" width="8.7109375" style="7" bestFit="1" customWidth="1"/>
    <col min="511" max="511" width="0.85546875" style="7" customWidth="1"/>
    <col min="512" max="512" width="9.5703125" style="7" customWidth="1"/>
    <col min="513" max="513" width="0.85546875" style="7" customWidth="1"/>
    <col min="514" max="514" width="8.7109375" style="7" bestFit="1" customWidth="1"/>
    <col min="515" max="515" width="0.85546875" style="7" customWidth="1"/>
    <col min="516" max="516" width="12" style="7" bestFit="1" customWidth="1"/>
    <col min="517" max="518" width="10.42578125" style="7" bestFit="1" customWidth="1"/>
    <col min="519" max="519" width="14" style="7" bestFit="1" customWidth="1"/>
    <col min="520" max="520" width="10.28515625" style="7" bestFit="1" customWidth="1"/>
    <col min="521" max="521" width="8.7109375" style="7" bestFit="1" customWidth="1"/>
    <col min="522" max="522" width="0.85546875" style="7" customWidth="1"/>
    <col min="523" max="525" width="9.140625" style="7"/>
    <col min="526" max="526" width="16.85546875" style="7" customWidth="1"/>
    <col min="527" max="762" width="9.140625" style="7"/>
    <col min="763" max="763" width="5.85546875" style="7" customWidth="1"/>
    <col min="764" max="764" width="7.85546875" style="7" bestFit="1" customWidth="1"/>
    <col min="765" max="765" width="0.85546875" style="7" customWidth="1"/>
    <col min="766" max="766" width="8.7109375" style="7" bestFit="1" customWidth="1"/>
    <col min="767" max="767" width="0.85546875" style="7" customWidth="1"/>
    <col min="768" max="768" width="9.5703125" style="7" customWidth="1"/>
    <col min="769" max="769" width="0.85546875" style="7" customWidth="1"/>
    <col min="770" max="770" width="8.7109375" style="7" bestFit="1" customWidth="1"/>
    <col min="771" max="771" width="0.85546875" style="7" customWidth="1"/>
    <col min="772" max="772" width="12" style="7" bestFit="1" customWidth="1"/>
    <col min="773" max="774" width="10.42578125" style="7" bestFit="1" customWidth="1"/>
    <col min="775" max="775" width="14" style="7" bestFit="1" customWidth="1"/>
    <col min="776" max="776" width="10.28515625" style="7" bestFit="1" customWidth="1"/>
    <col min="777" max="777" width="8.7109375" style="7" bestFit="1" customWidth="1"/>
    <col min="778" max="778" width="0.85546875" style="7" customWidth="1"/>
    <col min="779" max="781" width="9.140625" style="7"/>
    <col min="782" max="782" width="16.85546875" style="7" customWidth="1"/>
    <col min="783" max="1018" width="9.140625" style="7"/>
    <col min="1019" max="1019" width="5.85546875" style="7" customWidth="1"/>
    <col min="1020" max="1020" width="7.85546875" style="7" bestFit="1" customWidth="1"/>
    <col min="1021" max="1021" width="0.85546875" style="7" customWidth="1"/>
    <col min="1022" max="1022" width="8.7109375" style="7" bestFit="1" customWidth="1"/>
    <col min="1023" max="1023" width="0.85546875" style="7" customWidth="1"/>
    <col min="1024" max="1024" width="9.5703125" style="7" customWidth="1"/>
    <col min="1025" max="1025" width="0.85546875" style="7" customWidth="1"/>
    <col min="1026" max="1026" width="8.7109375" style="7" bestFit="1" customWidth="1"/>
    <col min="1027" max="1027" width="0.85546875" style="7" customWidth="1"/>
    <col min="1028" max="1028" width="12" style="7" bestFit="1" customWidth="1"/>
    <col min="1029" max="1030" width="10.42578125" style="7" bestFit="1" customWidth="1"/>
    <col min="1031" max="1031" width="14" style="7" bestFit="1" customWidth="1"/>
    <col min="1032" max="1032" width="10.28515625" style="7" bestFit="1" customWidth="1"/>
    <col min="1033" max="1033" width="8.7109375" style="7" bestFit="1" customWidth="1"/>
    <col min="1034" max="1034" width="0.85546875" style="7" customWidth="1"/>
    <col min="1035" max="1037" width="9.140625" style="7"/>
    <col min="1038" max="1038" width="16.85546875" style="7" customWidth="1"/>
    <col min="1039" max="1274" width="9.140625" style="7"/>
    <col min="1275" max="1275" width="5.85546875" style="7" customWidth="1"/>
    <col min="1276" max="1276" width="7.85546875" style="7" bestFit="1" customWidth="1"/>
    <col min="1277" max="1277" width="0.85546875" style="7" customWidth="1"/>
    <col min="1278" max="1278" width="8.7109375" style="7" bestFit="1" customWidth="1"/>
    <col min="1279" max="1279" width="0.85546875" style="7" customWidth="1"/>
    <col min="1280" max="1280" width="9.5703125" style="7" customWidth="1"/>
    <col min="1281" max="1281" width="0.85546875" style="7" customWidth="1"/>
    <col min="1282" max="1282" width="8.7109375" style="7" bestFit="1" customWidth="1"/>
    <col min="1283" max="1283" width="0.85546875" style="7" customWidth="1"/>
    <col min="1284" max="1284" width="12" style="7" bestFit="1" customWidth="1"/>
    <col min="1285" max="1286" width="10.42578125" style="7" bestFit="1" customWidth="1"/>
    <col min="1287" max="1287" width="14" style="7" bestFit="1" customWidth="1"/>
    <col min="1288" max="1288" width="10.28515625" style="7" bestFit="1" customWidth="1"/>
    <col min="1289" max="1289" width="8.7109375" style="7" bestFit="1" customWidth="1"/>
    <col min="1290" max="1290" width="0.85546875" style="7" customWidth="1"/>
    <col min="1291" max="1293" width="9.140625" style="7"/>
    <col min="1294" max="1294" width="16.85546875" style="7" customWidth="1"/>
    <col min="1295" max="1530" width="9.140625" style="7"/>
    <col min="1531" max="1531" width="5.85546875" style="7" customWidth="1"/>
    <col min="1532" max="1532" width="7.85546875" style="7" bestFit="1" customWidth="1"/>
    <col min="1533" max="1533" width="0.85546875" style="7" customWidth="1"/>
    <col min="1534" max="1534" width="8.7109375" style="7" bestFit="1" customWidth="1"/>
    <col min="1535" max="1535" width="0.85546875" style="7" customWidth="1"/>
    <col min="1536" max="1536" width="9.5703125" style="7" customWidth="1"/>
    <col min="1537" max="1537" width="0.85546875" style="7" customWidth="1"/>
    <col min="1538" max="1538" width="8.7109375" style="7" bestFit="1" customWidth="1"/>
    <col min="1539" max="1539" width="0.85546875" style="7" customWidth="1"/>
    <col min="1540" max="1540" width="12" style="7" bestFit="1" customWidth="1"/>
    <col min="1541" max="1542" width="10.42578125" style="7" bestFit="1" customWidth="1"/>
    <col min="1543" max="1543" width="14" style="7" bestFit="1" customWidth="1"/>
    <col min="1544" max="1544" width="10.28515625" style="7" bestFit="1" customWidth="1"/>
    <col min="1545" max="1545" width="8.7109375" style="7" bestFit="1" customWidth="1"/>
    <col min="1546" max="1546" width="0.85546875" style="7" customWidth="1"/>
    <col min="1547" max="1549" width="9.140625" style="7"/>
    <col min="1550" max="1550" width="16.85546875" style="7" customWidth="1"/>
    <col min="1551" max="1786" width="9.140625" style="7"/>
    <col min="1787" max="1787" width="5.85546875" style="7" customWidth="1"/>
    <col min="1788" max="1788" width="7.85546875" style="7" bestFit="1" customWidth="1"/>
    <col min="1789" max="1789" width="0.85546875" style="7" customWidth="1"/>
    <col min="1790" max="1790" width="8.7109375" style="7" bestFit="1" customWidth="1"/>
    <col min="1791" max="1791" width="0.85546875" style="7" customWidth="1"/>
    <col min="1792" max="1792" width="9.5703125" style="7" customWidth="1"/>
    <col min="1793" max="1793" width="0.85546875" style="7" customWidth="1"/>
    <col min="1794" max="1794" width="8.7109375" style="7" bestFit="1" customWidth="1"/>
    <col min="1795" max="1795" width="0.85546875" style="7" customWidth="1"/>
    <col min="1796" max="1796" width="12" style="7" bestFit="1" customWidth="1"/>
    <col min="1797" max="1798" width="10.42578125" style="7" bestFit="1" customWidth="1"/>
    <col min="1799" max="1799" width="14" style="7" bestFit="1" customWidth="1"/>
    <col min="1800" max="1800" width="10.28515625" style="7" bestFit="1" customWidth="1"/>
    <col min="1801" max="1801" width="8.7109375" style="7" bestFit="1" customWidth="1"/>
    <col min="1802" max="1802" width="0.85546875" style="7" customWidth="1"/>
    <col min="1803" max="1805" width="9.140625" style="7"/>
    <col min="1806" max="1806" width="16.85546875" style="7" customWidth="1"/>
    <col min="1807" max="2042" width="9.140625" style="7"/>
    <col min="2043" max="2043" width="5.85546875" style="7" customWidth="1"/>
    <col min="2044" max="2044" width="7.85546875" style="7" bestFit="1" customWidth="1"/>
    <col min="2045" max="2045" width="0.85546875" style="7" customWidth="1"/>
    <col min="2046" max="2046" width="8.7109375" style="7" bestFit="1" customWidth="1"/>
    <col min="2047" max="2047" width="0.85546875" style="7" customWidth="1"/>
    <col min="2048" max="2048" width="9.5703125" style="7" customWidth="1"/>
    <col min="2049" max="2049" width="0.85546875" style="7" customWidth="1"/>
    <col min="2050" max="2050" width="8.7109375" style="7" bestFit="1" customWidth="1"/>
    <col min="2051" max="2051" width="0.85546875" style="7" customWidth="1"/>
    <col min="2052" max="2052" width="12" style="7" bestFit="1" customWidth="1"/>
    <col min="2053" max="2054" width="10.42578125" style="7" bestFit="1" customWidth="1"/>
    <col min="2055" max="2055" width="14" style="7" bestFit="1" customWidth="1"/>
    <col min="2056" max="2056" width="10.28515625" style="7" bestFit="1" customWidth="1"/>
    <col min="2057" max="2057" width="8.7109375" style="7" bestFit="1" customWidth="1"/>
    <col min="2058" max="2058" width="0.85546875" style="7" customWidth="1"/>
    <col min="2059" max="2061" width="9.140625" style="7"/>
    <col min="2062" max="2062" width="16.85546875" style="7" customWidth="1"/>
    <col min="2063" max="2298" width="9.140625" style="7"/>
    <col min="2299" max="2299" width="5.85546875" style="7" customWidth="1"/>
    <col min="2300" max="2300" width="7.85546875" style="7" bestFit="1" customWidth="1"/>
    <col min="2301" max="2301" width="0.85546875" style="7" customWidth="1"/>
    <col min="2302" max="2302" width="8.7109375" style="7" bestFit="1" customWidth="1"/>
    <col min="2303" max="2303" width="0.85546875" style="7" customWidth="1"/>
    <col min="2304" max="2304" width="9.5703125" style="7" customWidth="1"/>
    <col min="2305" max="2305" width="0.85546875" style="7" customWidth="1"/>
    <col min="2306" max="2306" width="8.7109375" style="7" bestFit="1" customWidth="1"/>
    <col min="2307" max="2307" width="0.85546875" style="7" customWidth="1"/>
    <col min="2308" max="2308" width="12" style="7" bestFit="1" customWidth="1"/>
    <col min="2309" max="2310" width="10.42578125" style="7" bestFit="1" customWidth="1"/>
    <col min="2311" max="2311" width="14" style="7" bestFit="1" customWidth="1"/>
    <col min="2312" max="2312" width="10.28515625" style="7" bestFit="1" customWidth="1"/>
    <col min="2313" max="2313" width="8.7109375" style="7" bestFit="1" customWidth="1"/>
    <col min="2314" max="2314" width="0.85546875" style="7" customWidth="1"/>
    <col min="2315" max="2317" width="9.140625" style="7"/>
    <col min="2318" max="2318" width="16.85546875" style="7" customWidth="1"/>
    <col min="2319" max="2554" width="9.140625" style="7"/>
    <col min="2555" max="2555" width="5.85546875" style="7" customWidth="1"/>
    <col min="2556" max="2556" width="7.85546875" style="7" bestFit="1" customWidth="1"/>
    <col min="2557" max="2557" width="0.85546875" style="7" customWidth="1"/>
    <col min="2558" max="2558" width="8.7109375" style="7" bestFit="1" customWidth="1"/>
    <col min="2559" max="2559" width="0.85546875" style="7" customWidth="1"/>
    <col min="2560" max="2560" width="9.5703125" style="7" customWidth="1"/>
    <col min="2561" max="2561" width="0.85546875" style="7" customWidth="1"/>
    <col min="2562" max="2562" width="8.7109375" style="7" bestFit="1" customWidth="1"/>
    <col min="2563" max="2563" width="0.85546875" style="7" customWidth="1"/>
    <col min="2564" max="2564" width="12" style="7" bestFit="1" customWidth="1"/>
    <col min="2565" max="2566" width="10.42578125" style="7" bestFit="1" customWidth="1"/>
    <col min="2567" max="2567" width="14" style="7" bestFit="1" customWidth="1"/>
    <col min="2568" max="2568" width="10.28515625" style="7" bestFit="1" customWidth="1"/>
    <col min="2569" max="2569" width="8.7109375" style="7" bestFit="1" customWidth="1"/>
    <col min="2570" max="2570" width="0.85546875" style="7" customWidth="1"/>
    <col min="2571" max="2573" width="9.140625" style="7"/>
    <col min="2574" max="2574" width="16.85546875" style="7" customWidth="1"/>
    <col min="2575" max="2810" width="9.140625" style="7"/>
    <col min="2811" max="2811" width="5.85546875" style="7" customWidth="1"/>
    <col min="2812" max="2812" width="7.85546875" style="7" bestFit="1" customWidth="1"/>
    <col min="2813" max="2813" width="0.85546875" style="7" customWidth="1"/>
    <col min="2814" max="2814" width="8.7109375" style="7" bestFit="1" customWidth="1"/>
    <col min="2815" max="2815" width="0.85546875" style="7" customWidth="1"/>
    <col min="2816" max="2816" width="9.5703125" style="7" customWidth="1"/>
    <col min="2817" max="2817" width="0.85546875" style="7" customWidth="1"/>
    <col min="2818" max="2818" width="8.7109375" style="7" bestFit="1" customWidth="1"/>
    <col min="2819" max="2819" width="0.85546875" style="7" customWidth="1"/>
    <col min="2820" max="2820" width="12" style="7" bestFit="1" customWidth="1"/>
    <col min="2821" max="2822" width="10.42578125" style="7" bestFit="1" customWidth="1"/>
    <col min="2823" max="2823" width="14" style="7" bestFit="1" customWidth="1"/>
    <col min="2824" max="2824" width="10.28515625" style="7" bestFit="1" customWidth="1"/>
    <col min="2825" max="2825" width="8.7109375" style="7" bestFit="1" customWidth="1"/>
    <col min="2826" max="2826" width="0.85546875" style="7" customWidth="1"/>
    <col min="2827" max="2829" width="9.140625" style="7"/>
    <col min="2830" max="2830" width="16.85546875" style="7" customWidth="1"/>
    <col min="2831" max="3066" width="9.140625" style="7"/>
    <col min="3067" max="3067" width="5.85546875" style="7" customWidth="1"/>
    <col min="3068" max="3068" width="7.85546875" style="7" bestFit="1" customWidth="1"/>
    <col min="3069" max="3069" width="0.85546875" style="7" customWidth="1"/>
    <col min="3070" max="3070" width="8.7109375" style="7" bestFit="1" customWidth="1"/>
    <col min="3071" max="3071" width="0.85546875" style="7" customWidth="1"/>
    <col min="3072" max="3072" width="9.5703125" style="7" customWidth="1"/>
    <col min="3073" max="3073" width="0.85546875" style="7" customWidth="1"/>
    <col min="3074" max="3074" width="8.7109375" style="7" bestFit="1" customWidth="1"/>
    <col min="3075" max="3075" width="0.85546875" style="7" customWidth="1"/>
    <col min="3076" max="3076" width="12" style="7" bestFit="1" customWidth="1"/>
    <col min="3077" max="3078" width="10.42578125" style="7" bestFit="1" customWidth="1"/>
    <col min="3079" max="3079" width="14" style="7" bestFit="1" customWidth="1"/>
    <col min="3080" max="3080" width="10.28515625" style="7" bestFit="1" customWidth="1"/>
    <col min="3081" max="3081" width="8.7109375" style="7" bestFit="1" customWidth="1"/>
    <col min="3082" max="3082" width="0.85546875" style="7" customWidth="1"/>
    <col min="3083" max="3085" width="9.140625" style="7"/>
    <col min="3086" max="3086" width="16.85546875" style="7" customWidth="1"/>
    <col min="3087" max="3322" width="9.140625" style="7"/>
    <col min="3323" max="3323" width="5.85546875" style="7" customWidth="1"/>
    <col min="3324" max="3324" width="7.85546875" style="7" bestFit="1" customWidth="1"/>
    <col min="3325" max="3325" width="0.85546875" style="7" customWidth="1"/>
    <col min="3326" max="3326" width="8.7109375" style="7" bestFit="1" customWidth="1"/>
    <col min="3327" max="3327" width="0.85546875" style="7" customWidth="1"/>
    <col min="3328" max="3328" width="9.5703125" style="7" customWidth="1"/>
    <col min="3329" max="3329" width="0.85546875" style="7" customWidth="1"/>
    <col min="3330" max="3330" width="8.7109375" style="7" bestFit="1" customWidth="1"/>
    <col min="3331" max="3331" width="0.85546875" style="7" customWidth="1"/>
    <col min="3332" max="3332" width="12" style="7" bestFit="1" customWidth="1"/>
    <col min="3333" max="3334" width="10.42578125" style="7" bestFit="1" customWidth="1"/>
    <col min="3335" max="3335" width="14" style="7" bestFit="1" customWidth="1"/>
    <col min="3336" max="3336" width="10.28515625" style="7" bestFit="1" customWidth="1"/>
    <col min="3337" max="3337" width="8.7109375" style="7" bestFit="1" customWidth="1"/>
    <col min="3338" max="3338" width="0.85546875" style="7" customWidth="1"/>
    <col min="3339" max="3341" width="9.140625" style="7"/>
    <col min="3342" max="3342" width="16.85546875" style="7" customWidth="1"/>
    <col min="3343" max="3578" width="9.140625" style="7"/>
    <col min="3579" max="3579" width="5.85546875" style="7" customWidth="1"/>
    <col min="3580" max="3580" width="7.85546875" style="7" bestFit="1" customWidth="1"/>
    <col min="3581" max="3581" width="0.85546875" style="7" customWidth="1"/>
    <col min="3582" max="3582" width="8.7109375" style="7" bestFit="1" customWidth="1"/>
    <col min="3583" max="3583" width="0.85546875" style="7" customWidth="1"/>
    <col min="3584" max="3584" width="9.5703125" style="7" customWidth="1"/>
    <col min="3585" max="3585" width="0.85546875" style="7" customWidth="1"/>
    <col min="3586" max="3586" width="8.7109375" style="7" bestFit="1" customWidth="1"/>
    <col min="3587" max="3587" width="0.85546875" style="7" customWidth="1"/>
    <col min="3588" max="3588" width="12" style="7" bestFit="1" customWidth="1"/>
    <col min="3589" max="3590" width="10.42578125" style="7" bestFit="1" customWidth="1"/>
    <col min="3591" max="3591" width="14" style="7" bestFit="1" customWidth="1"/>
    <col min="3592" max="3592" width="10.28515625" style="7" bestFit="1" customWidth="1"/>
    <col min="3593" max="3593" width="8.7109375" style="7" bestFit="1" customWidth="1"/>
    <col min="3594" max="3594" width="0.85546875" style="7" customWidth="1"/>
    <col min="3595" max="3597" width="9.140625" style="7"/>
    <col min="3598" max="3598" width="16.85546875" style="7" customWidth="1"/>
    <col min="3599" max="3834" width="9.140625" style="7"/>
    <col min="3835" max="3835" width="5.85546875" style="7" customWidth="1"/>
    <col min="3836" max="3836" width="7.85546875" style="7" bestFit="1" customWidth="1"/>
    <col min="3837" max="3837" width="0.85546875" style="7" customWidth="1"/>
    <col min="3838" max="3838" width="8.7109375" style="7" bestFit="1" customWidth="1"/>
    <col min="3839" max="3839" width="0.85546875" style="7" customWidth="1"/>
    <col min="3840" max="3840" width="9.5703125" style="7" customWidth="1"/>
    <col min="3841" max="3841" width="0.85546875" style="7" customWidth="1"/>
    <col min="3842" max="3842" width="8.7109375" style="7" bestFit="1" customWidth="1"/>
    <col min="3843" max="3843" width="0.85546875" style="7" customWidth="1"/>
    <col min="3844" max="3844" width="12" style="7" bestFit="1" customWidth="1"/>
    <col min="3845" max="3846" width="10.42578125" style="7" bestFit="1" customWidth="1"/>
    <col min="3847" max="3847" width="14" style="7" bestFit="1" customWidth="1"/>
    <col min="3848" max="3848" width="10.28515625" style="7" bestFit="1" customWidth="1"/>
    <col min="3849" max="3849" width="8.7109375" style="7" bestFit="1" customWidth="1"/>
    <col min="3850" max="3850" width="0.85546875" style="7" customWidth="1"/>
    <col min="3851" max="3853" width="9.140625" style="7"/>
    <col min="3854" max="3854" width="16.85546875" style="7" customWidth="1"/>
    <col min="3855" max="4090" width="9.140625" style="7"/>
    <col min="4091" max="4091" width="5.85546875" style="7" customWidth="1"/>
    <col min="4092" max="4092" width="7.85546875" style="7" bestFit="1" customWidth="1"/>
    <col min="4093" max="4093" width="0.85546875" style="7" customWidth="1"/>
    <col min="4094" max="4094" width="8.7109375" style="7" bestFit="1" customWidth="1"/>
    <col min="4095" max="4095" width="0.85546875" style="7" customWidth="1"/>
    <col min="4096" max="4096" width="9.5703125" style="7" customWidth="1"/>
    <col min="4097" max="4097" width="0.85546875" style="7" customWidth="1"/>
    <col min="4098" max="4098" width="8.7109375" style="7" bestFit="1" customWidth="1"/>
    <col min="4099" max="4099" width="0.85546875" style="7" customWidth="1"/>
    <col min="4100" max="4100" width="12" style="7" bestFit="1" customWidth="1"/>
    <col min="4101" max="4102" width="10.42578125" style="7" bestFit="1" customWidth="1"/>
    <col min="4103" max="4103" width="14" style="7" bestFit="1" customWidth="1"/>
    <col min="4104" max="4104" width="10.28515625" style="7" bestFit="1" customWidth="1"/>
    <col min="4105" max="4105" width="8.7109375" style="7" bestFit="1" customWidth="1"/>
    <col min="4106" max="4106" width="0.85546875" style="7" customWidth="1"/>
    <col min="4107" max="4109" width="9.140625" style="7"/>
    <col min="4110" max="4110" width="16.85546875" style="7" customWidth="1"/>
    <col min="4111" max="4346" width="9.140625" style="7"/>
    <col min="4347" max="4347" width="5.85546875" style="7" customWidth="1"/>
    <col min="4348" max="4348" width="7.85546875" style="7" bestFit="1" customWidth="1"/>
    <col min="4349" max="4349" width="0.85546875" style="7" customWidth="1"/>
    <col min="4350" max="4350" width="8.7109375" style="7" bestFit="1" customWidth="1"/>
    <col min="4351" max="4351" width="0.85546875" style="7" customWidth="1"/>
    <col min="4352" max="4352" width="9.5703125" style="7" customWidth="1"/>
    <col min="4353" max="4353" width="0.85546875" style="7" customWidth="1"/>
    <col min="4354" max="4354" width="8.7109375" style="7" bestFit="1" customWidth="1"/>
    <col min="4355" max="4355" width="0.85546875" style="7" customWidth="1"/>
    <col min="4356" max="4356" width="12" style="7" bestFit="1" customWidth="1"/>
    <col min="4357" max="4358" width="10.42578125" style="7" bestFit="1" customWidth="1"/>
    <col min="4359" max="4359" width="14" style="7" bestFit="1" customWidth="1"/>
    <col min="4360" max="4360" width="10.28515625" style="7" bestFit="1" customWidth="1"/>
    <col min="4361" max="4361" width="8.7109375" style="7" bestFit="1" customWidth="1"/>
    <col min="4362" max="4362" width="0.85546875" style="7" customWidth="1"/>
    <col min="4363" max="4365" width="9.140625" style="7"/>
    <col min="4366" max="4366" width="16.85546875" style="7" customWidth="1"/>
    <col min="4367" max="4602" width="9.140625" style="7"/>
    <col min="4603" max="4603" width="5.85546875" style="7" customWidth="1"/>
    <col min="4604" max="4604" width="7.85546875" style="7" bestFit="1" customWidth="1"/>
    <col min="4605" max="4605" width="0.85546875" style="7" customWidth="1"/>
    <col min="4606" max="4606" width="8.7109375" style="7" bestFit="1" customWidth="1"/>
    <col min="4607" max="4607" width="0.85546875" style="7" customWidth="1"/>
    <col min="4608" max="4608" width="9.5703125" style="7" customWidth="1"/>
    <col min="4609" max="4609" width="0.85546875" style="7" customWidth="1"/>
    <col min="4610" max="4610" width="8.7109375" style="7" bestFit="1" customWidth="1"/>
    <col min="4611" max="4611" width="0.85546875" style="7" customWidth="1"/>
    <col min="4612" max="4612" width="12" style="7" bestFit="1" customWidth="1"/>
    <col min="4613" max="4614" width="10.42578125" style="7" bestFit="1" customWidth="1"/>
    <col min="4615" max="4615" width="14" style="7" bestFit="1" customWidth="1"/>
    <col min="4616" max="4616" width="10.28515625" style="7" bestFit="1" customWidth="1"/>
    <col min="4617" max="4617" width="8.7109375" style="7" bestFit="1" customWidth="1"/>
    <col min="4618" max="4618" width="0.85546875" style="7" customWidth="1"/>
    <col min="4619" max="4621" width="9.140625" style="7"/>
    <col min="4622" max="4622" width="16.85546875" style="7" customWidth="1"/>
    <col min="4623" max="4858" width="9.140625" style="7"/>
    <col min="4859" max="4859" width="5.85546875" style="7" customWidth="1"/>
    <col min="4860" max="4860" width="7.85546875" style="7" bestFit="1" customWidth="1"/>
    <col min="4861" max="4861" width="0.85546875" style="7" customWidth="1"/>
    <col min="4862" max="4862" width="8.7109375" style="7" bestFit="1" customWidth="1"/>
    <col min="4863" max="4863" width="0.85546875" style="7" customWidth="1"/>
    <col min="4864" max="4864" width="9.5703125" style="7" customWidth="1"/>
    <col min="4865" max="4865" width="0.85546875" style="7" customWidth="1"/>
    <col min="4866" max="4866" width="8.7109375" style="7" bestFit="1" customWidth="1"/>
    <col min="4867" max="4867" width="0.85546875" style="7" customWidth="1"/>
    <col min="4868" max="4868" width="12" style="7" bestFit="1" customWidth="1"/>
    <col min="4869" max="4870" width="10.42578125" style="7" bestFit="1" customWidth="1"/>
    <col min="4871" max="4871" width="14" style="7" bestFit="1" customWidth="1"/>
    <col min="4872" max="4872" width="10.28515625" style="7" bestFit="1" customWidth="1"/>
    <col min="4873" max="4873" width="8.7109375" style="7" bestFit="1" customWidth="1"/>
    <col min="4874" max="4874" width="0.85546875" style="7" customWidth="1"/>
    <col min="4875" max="4877" width="9.140625" style="7"/>
    <col min="4878" max="4878" width="16.85546875" style="7" customWidth="1"/>
    <col min="4879" max="5114" width="9.140625" style="7"/>
    <col min="5115" max="5115" width="5.85546875" style="7" customWidth="1"/>
    <col min="5116" max="5116" width="7.85546875" style="7" bestFit="1" customWidth="1"/>
    <col min="5117" max="5117" width="0.85546875" style="7" customWidth="1"/>
    <col min="5118" max="5118" width="8.7109375" style="7" bestFit="1" customWidth="1"/>
    <col min="5119" max="5119" width="0.85546875" style="7" customWidth="1"/>
    <col min="5120" max="5120" width="9.5703125" style="7" customWidth="1"/>
    <col min="5121" max="5121" width="0.85546875" style="7" customWidth="1"/>
    <col min="5122" max="5122" width="8.7109375" style="7" bestFit="1" customWidth="1"/>
    <col min="5123" max="5123" width="0.85546875" style="7" customWidth="1"/>
    <col min="5124" max="5124" width="12" style="7" bestFit="1" customWidth="1"/>
    <col min="5125" max="5126" width="10.42578125" style="7" bestFit="1" customWidth="1"/>
    <col min="5127" max="5127" width="14" style="7" bestFit="1" customWidth="1"/>
    <col min="5128" max="5128" width="10.28515625" style="7" bestFit="1" customWidth="1"/>
    <col min="5129" max="5129" width="8.7109375" style="7" bestFit="1" customWidth="1"/>
    <col min="5130" max="5130" width="0.85546875" style="7" customWidth="1"/>
    <col min="5131" max="5133" width="9.140625" style="7"/>
    <col min="5134" max="5134" width="16.85546875" style="7" customWidth="1"/>
    <col min="5135" max="5370" width="9.140625" style="7"/>
    <col min="5371" max="5371" width="5.85546875" style="7" customWidth="1"/>
    <col min="5372" max="5372" width="7.85546875" style="7" bestFit="1" customWidth="1"/>
    <col min="5373" max="5373" width="0.85546875" style="7" customWidth="1"/>
    <col min="5374" max="5374" width="8.7109375" style="7" bestFit="1" customWidth="1"/>
    <col min="5375" max="5375" width="0.85546875" style="7" customWidth="1"/>
    <col min="5376" max="5376" width="9.5703125" style="7" customWidth="1"/>
    <col min="5377" max="5377" width="0.85546875" style="7" customWidth="1"/>
    <col min="5378" max="5378" width="8.7109375" style="7" bestFit="1" customWidth="1"/>
    <col min="5379" max="5379" width="0.85546875" style="7" customWidth="1"/>
    <col min="5380" max="5380" width="12" style="7" bestFit="1" customWidth="1"/>
    <col min="5381" max="5382" width="10.42578125" style="7" bestFit="1" customWidth="1"/>
    <col min="5383" max="5383" width="14" style="7" bestFit="1" customWidth="1"/>
    <col min="5384" max="5384" width="10.28515625" style="7" bestFit="1" customWidth="1"/>
    <col min="5385" max="5385" width="8.7109375" style="7" bestFit="1" customWidth="1"/>
    <col min="5386" max="5386" width="0.85546875" style="7" customWidth="1"/>
    <col min="5387" max="5389" width="9.140625" style="7"/>
    <col min="5390" max="5390" width="16.85546875" style="7" customWidth="1"/>
    <col min="5391" max="5626" width="9.140625" style="7"/>
    <col min="5627" max="5627" width="5.85546875" style="7" customWidth="1"/>
    <col min="5628" max="5628" width="7.85546875" style="7" bestFit="1" customWidth="1"/>
    <col min="5629" max="5629" width="0.85546875" style="7" customWidth="1"/>
    <col min="5630" max="5630" width="8.7109375" style="7" bestFit="1" customWidth="1"/>
    <col min="5631" max="5631" width="0.85546875" style="7" customWidth="1"/>
    <col min="5632" max="5632" width="9.5703125" style="7" customWidth="1"/>
    <col min="5633" max="5633" width="0.85546875" style="7" customWidth="1"/>
    <col min="5634" max="5634" width="8.7109375" style="7" bestFit="1" customWidth="1"/>
    <col min="5635" max="5635" width="0.85546875" style="7" customWidth="1"/>
    <col min="5636" max="5636" width="12" style="7" bestFit="1" customWidth="1"/>
    <col min="5637" max="5638" width="10.42578125" style="7" bestFit="1" customWidth="1"/>
    <col min="5639" max="5639" width="14" style="7" bestFit="1" customWidth="1"/>
    <col min="5640" max="5640" width="10.28515625" style="7" bestFit="1" customWidth="1"/>
    <col min="5641" max="5641" width="8.7109375" style="7" bestFit="1" customWidth="1"/>
    <col min="5642" max="5642" width="0.85546875" style="7" customWidth="1"/>
    <col min="5643" max="5645" width="9.140625" style="7"/>
    <col min="5646" max="5646" width="16.85546875" style="7" customWidth="1"/>
    <col min="5647" max="5882" width="9.140625" style="7"/>
    <col min="5883" max="5883" width="5.85546875" style="7" customWidth="1"/>
    <col min="5884" max="5884" width="7.85546875" style="7" bestFit="1" customWidth="1"/>
    <col min="5885" max="5885" width="0.85546875" style="7" customWidth="1"/>
    <col min="5886" max="5886" width="8.7109375" style="7" bestFit="1" customWidth="1"/>
    <col min="5887" max="5887" width="0.85546875" style="7" customWidth="1"/>
    <col min="5888" max="5888" width="9.5703125" style="7" customWidth="1"/>
    <col min="5889" max="5889" width="0.85546875" style="7" customWidth="1"/>
    <col min="5890" max="5890" width="8.7109375" style="7" bestFit="1" customWidth="1"/>
    <col min="5891" max="5891" width="0.85546875" style="7" customWidth="1"/>
    <col min="5892" max="5892" width="12" style="7" bestFit="1" customWidth="1"/>
    <col min="5893" max="5894" width="10.42578125" style="7" bestFit="1" customWidth="1"/>
    <col min="5895" max="5895" width="14" style="7" bestFit="1" customWidth="1"/>
    <col min="5896" max="5896" width="10.28515625" style="7" bestFit="1" customWidth="1"/>
    <col min="5897" max="5897" width="8.7109375" style="7" bestFit="1" customWidth="1"/>
    <col min="5898" max="5898" width="0.85546875" style="7" customWidth="1"/>
    <col min="5899" max="5901" width="9.140625" style="7"/>
    <col min="5902" max="5902" width="16.85546875" style="7" customWidth="1"/>
    <col min="5903" max="6138" width="9.140625" style="7"/>
    <col min="6139" max="6139" width="5.85546875" style="7" customWidth="1"/>
    <col min="6140" max="6140" width="7.85546875" style="7" bestFit="1" customWidth="1"/>
    <col min="6141" max="6141" width="0.85546875" style="7" customWidth="1"/>
    <col min="6142" max="6142" width="8.7109375" style="7" bestFit="1" customWidth="1"/>
    <col min="6143" max="6143" width="0.85546875" style="7" customWidth="1"/>
    <col min="6144" max="6144" width="9.5703125" style="7" customWidth="1"/>
    <col min="6145" max="6145" width="0.85546875" style="7" customWidth="1"/>
    <col min="6146" max="6146" width="8.7109375" style="7" bestFit="1" customWidth="1"/>
    <col min="6147" max="6147" width="0.85546875" style="7" customWidth="1"/>
    <col min="6148" max="6148" width="12" style="7" bestFit="1" customWidth="1"/>
    <col min="6149" max="6150" width="10.42578125" style="7" bestFit="1" customWidth="1"/>
    <col min="6151" max="6151" width="14" style="7" bestFit="1" customWidth="1"/>
    <col min="6152" max="6152" width="10.28515625" style="7" bestFit="1" customWidth="1"/>
    <col min="6153" max="6153" width="8.7109375" style="7" bestFit="1" customWidth="1"/>
    <col min="6154" max="6154" width="0.85546875" style="7" customWidth="1"/>
    <col min="6155" max="6157" width="9.140625" style="7"/>
    <col min="6158" max="6158" width="16.85546875" style="7" customWidth="1"/>
    <col min="6159" max="6394" width="9.140625" style="7"/>
    <col min="6395" max="6395" width="5.85546875" style="7" customWidth="1"/>
    <col min="6396" max="6396" width="7.85546875" style="7" bestFit="1" customWidth="1"/>
    <col min="6397" max="6397" width="0.85546875" style="7" customWidth="1"/>
    <col min="6398" max="6398" width="8.7109375" style="7" bestFit="1" customWidth="1"/>
    <col min="6399" max="6399" width="0.85546875" style="7" customWidth="1"/>
    <col min="6400" max="6400" width="9.5703125" style="7" customWidth="1"/>
    <col min="6401" max="6401" width="0.85546875" style="7" customWidth="1"/>
    <col min="6402" max="6402" width="8.7109375" style="7" bestFit="1" customWidth="1"/>
    <col min="6403" max="6403" width="0.85546875" style="7" customWidth="1"/>
    <col min="6404" max="6404" width="12" style="7" bestFit="1" customWidth="1"/>
    <col min="6405" max="6406" width="10.42578125" style="7" bestFit="1" customWidth="1"/>
    <col min="6407" max="6407" width="14" style="7" bestFit="1" customWidth="1"/>
    <col min="6408" max="6408" width="10.28515625" style="7" bestFit="1" customWidth="1"/>
    <col min="6409" max="6409" width="8.7109375" style="7" bestFit="1" customWidth="1"/>
    <col min="6410" max="6410" width="0.85546875" style="7" customWidth="1"/>
    <col min="6411" max="6413" width="9.140625" style="7"/>
    <col min="6414" max="6414" width="16.85546875" style="7" customWidth="1"/>
    <col min="6415" max="6650" width="9.140625" style="7"/>
    <col min="6651" max="6651" width="5.85546875" style="7" customWidth="1"/>
    <col min="6652" max="6652" width="7.85546875" style="7" bestFit="1" customWidth="1"/>
    <col min="6653" max="6653" width="0.85546875" style="7" customWidth="1"/>
    <col min="6654" max="6654" width="8.7109375" style="7" bestFit="1" customWidth="1"/>
    <col min="6655" max="6655" width="0.85546875" style="7" customWidth="1"/>
    <col min="6656" max="6656" width="9.5703125" style="7" customWidth="1"/>
    <col min="6657" max="6657" width="0.85546875" style="7" customWidth="1"/>
    <col min="6658" max="6658" width="8.7109375" style="7" bestFit="1" customWidth="1"/>
    <col min="6659" max="6659" width="0.85546875" style="7" customWidth="1"/>
    <col min="6660" max="6660" width="12" style="7" bestFit="1" customWidth="1"/>
    <col min="6661" max="6662" width="10.42578125" style="7" bestFit="1" customWidth="1"/>
    <col min="6663" max="6663" width="14" style="7" bestFit="1" customWidth="1"/>
    <col min="6664" max="6664" width="10.28515625" style="7" bestFit="1" customWidth="1"/>
    <col min="6665" max="6665" width="8.7109375" style="7" bestFit="1" customWidth="1"/>
    <col min="6666" max="6666" width="0.85546875" style="7" customWidth="1"/>
    <col min="6667" max="6669" width="9.140625" style="7"/>
    <col min="6670" max="6670" width="16.85546875" style="7" customWidth="1"/>
    <col min="6671" max="6906" width="9.140625" style="7"/>
    <col min="6907" max="6907" width="5.85546875" style="7" customWidth="1"/>
    <col min="6908" max="6908" width="7.85546875" style="7" bestFit="1" customWidth="1"/>
    <col min="6909" max="6909" width="0.85546875" style="7" customWidth="1"/>
    <col min="6910" max="6910" width="8.7109375" style="7" bestFit="1" customWidth="1"/>
    <col min="6911" max="6911" width="0.85546875" style="7" customWidth="1"/>
    <col min="6912" max="6912" width="9.5703125" style="7" customWidth="1"/>
    <col min="6913" max="6913" width="0.85546875" style="7" customWidth="1"/>
    <col min="6914" max="6914" width="8.7109375" style="7" bestFit="1" customWidth="1"/>
    <col min="6915" max="6915" width="0.85546875" style="7" customWidth="1"/>
    <col min="6916" max="6916" width="12" style="7" bestFit="1" customWidth="1"/>
    <col min="6917" max="6918" width="10.42578125" style="7" bestFit="1" customWidth="1"/>
    <col min="6919" max="6919" width="14" style="7" bestFit="1" customWidth="1"/>
    <col min="6920" max="6920" width="10.28515625" style="7" bestFit="1" customWidth="1"/>
    <col min="6921" max="6921" width="8.7109375" style="7" bestFit="1" customWidth="1"/>
    <col min="6922" max="6922" width="0.85546875" style="7" customWidth="1"/>
    <col min="6923" max="6925" width="9.140625" style="7"/>
    <col min="6926" max="6926" width="16.85546875" style="7" customWidth="1"/>
    <col min="6927" max="7162" width="9.140625" style="7"/>
    <col min="7163" max="7163" width="5.85546875" style="7" customWidth="1"/>
    <col min="7164" max="7164" width="7.85546875" style="7" bestFit="1" customWidth="1"/>
    <col min="7165" max="7165" width="0.85546875" style="7" customWidth="1"/>
    <col min="7166" max="7166" width="8.7109375" style="7" bestFit="1" customWidth="1"/>
    <col min="7167" max="7167" width="0.85546875" style="7" customWidth="1"/>
    <col min="7168" max="7168" width="9.5703125" style="7" customWidth="1"/>
    <col min="7169" max="7169" width="0.85546875" style="7" customWidth="1"/>
    <col min="7170" max="7170" width="8.7109375" style="7" bestFit="1" customWidth="1"/>
    <col min="7171" max="7171" width="0.85546875" style="7" customWidth="1"/>
    <col min="7172" max="7172" width="12" style="7" bestFit="1" customWidth="1"/>
    <col min="7173" max="7174" width="10.42578125" style="7" bestFit="1" customWidth="1"/>
    <col min="7175" max="7175" width="14" style="7" bestFit="1" customWidth="1"/>
    <col min="7176" max="7176" width="10.28515625" style="7" bestFit="1" customWidth="1"/>
    <col min="7177" max="7177" width="8.7109375" style="7" bestFit="1" customWidth="1"/>
    <col min="7178" max="7178" width="0.85546875" style="7" customWidth="1"/>
    <col min="7179" max="7181" width="9.140625" style="7"/>
    <col min="7182" max="7182" width="16.85546875" style="7" customWidth="1"/>
    <col min="7183" max="7418" width="9.140625" style="7"/>
    <col min="7419" max="7419" width="5.85546875" style="7" customWidth="1"/>
    <col min="7420" max="7420" width="7.85546875" style="7" bestFit="1" customWidth="1"/>
    <col min="7421" max="7421" width="0.85546875" style="7" customWidth="1"/>
    <col min="7422" max="7422" width="8.7109375" style="7" bestFit="1" customWidth="1"/>
    <col min="7423" max="7423" width="0.85546875" style="7" customWidth="1"/>
    <col min="7424" max="7424" width="9.5703125" style="7" customWidth="1"/>
    <col min="7425" max="7425" width="0.85546875" style="7" customWidth="1"/>
    <col min="7426" max="7426" width="8.7109375" style="7" bestFit="1" customWidth="1"/>
    <col min="7427" max="7427" width="0.85546875" style="7" customWidth="1"/>
    <col min="7428" max="7428" width="12" style="7" bestFit="1" customWidth="1"/>
    <col min="7429" max="7430" width="10.42578125" style="7" bestFit="1" customWidth="1"/>
    <col min="7431" max="7431" width="14" style="7" bestFit="1" customWidth="1"/>
    <col min="7432" max="7432" width="10.28515625" style="7" bestFit="1" customWidth="1"/>
    <col min="7433" max="7433" width="8.7109375" style="7" bestFit="1" customWidth="1"/>
    <col min="7434" max="7434" width="0.85546875" style="7" customWidth="1"/>
    <col min="7435" max="7437" width="9.140625" style="7"/>
    <col min="7438" max="7438" width="16.85546875" style="7" customWidth="1"/>
    <col min="7439" max="7674" width="9.140625" style="7"/>
    <col min="7675" max="7675" width="5.85546875" style="7" customWidth="1"/>
    <col min="7676" max="7676" width="7.85546875" style="7" bestFit="1" customWidth="1"/>
    <col min="7677" max="7677" width="0.85546875" style="7" customWidth="1"/>
    <col min="7678" max="7678" width="8.7109375" style="7" bestFit="1" customWidth="1"/>
    <col min="7679" max="7679" width="0.85546875" style="7" customWidth="1"/>
    <col min="7680" max="7680" width="9.5703125" style="7" customWidth="1"/>
    <col min="7681" max="7681" width="0.85546875" style="7" customWidth="1"/>
    <col min="7682" max="7682" width="8.7109375" style="7" bestFit="1" customWidth="1"/>
    <col min="7683" max="7683" width="0.85546875" style="7" customWidth="1"/>
    <col min="7684" max="7684" width="12" style="7" bestFit="1" customWidth="1"/>
    <col min="7685" max="7686" width="10.42578125" style="7" bestFit="1" customWidth="1"/>
    <col min="7687" max="7687" width="14" style="7" bestFit="1" customWidth="1"/>
    <col min="7688" max="7688" width="10.28515625" style="7" bestFit="1" customWidth="1"/>
    <col min="7689" max="7689" width="8.7109375" style="7" bestFit="1" customWidth="1"/>
    <col min="7690" max="7690" width="0.85546875" style="7" customWidth="1"/>
    <col min="7691" max="7693" width="9.140625" style="7"/>
    <col min="7694" max="7694" width="16.85546875" style="7" customWidth="1"/>
    <col min="7695" max="7930" width="9.140625" style="7"/>
    <col min="7931" max="7931" width="5.85546875" style="7" customWidth="1"/>
    <col min="7932" max="7932" width="7.85546875" style="7" bestFit="1" customWidth="1"/>
    <col min="7933" max="7933" width="0.85546875" style="7" customWidth="1"/>
    <col min="7934" max="7934" width="8.7109375" style="7" bestFit="1" customWidth="1"/>
    <col min="7935" max="7935" width="0.85546875" style="7" customWidth="1"/>
    <col min="7936" max="7936" width="9.5703125" style="7" customWidth="1"/>
    <col min="7937" max="7937" width="0.85546875" style="7" customWidth="1"/>
    <col min="7938" max="7938" width="8.7109375" style="7" bestFit="1" customWidth="1"/>
    <col min="7939" max="7939" width="0.85546875" style="7" customWidth="1"/>
    <col min="7940" max="7940" width="12" style="7" bestFit="1" customWidth="1"/>
    <col min="7941" max="7942" width="10.42578125" style="7" bestFit="1" customWidth="1"/>
    <col min="7943" max="7943" width="14" style="7" bestFit="1" customWidth="1"/>
    <col min="7944" max="7944" width="10.28515625" style="7" bestFit="1" customWidth="1"/>
    <col min="7945" max="7945" width="8.7109375" style="7" bestFit="1" customWidth="1"/>
    <col min="7946" max="7946" width="0.85546875" style="7" customWidth="1"/>
    <col min="7947" max="7949" width="9.140625" style="7"/>
    <col min="7950" max="7950" width="16.85546875" style="7" customWidth="1"/>
    <col min="7951" max="8186" width="9.140625" style="7"/>
    <col min="8187" max="8187" width="5.85546875" style="7" customWidth="1"/>
    <col min="8188" max="8188" width="7.85546875" style="7" bestFit="1" customWidth="1"/>
    <col min="8189" max="8189" width="0.85546875" style="7" customWidth="1"/>
    <col min="8190" max="8190" width="8.7109375" style="7" bestFit="1" customWidth="1"/>
    <col min="8191" max="8191" width="0.85546875" style="7" customWidth="1"/>
    <col min="8192" max="8192" width="9.5703125" style="7" customWidth="1"/>
    <col min="8193" max="8193" width="0.85546875" style="7" customWidth="1"/>
    <col min="8194" max="8194" width="8.7109375" style="7" bestFit="1" customWidth="1"/>
    <col min="8195" max="8195" width="0.85546875" style="7" customWidth="1"/>
    <col min="8196" max="8196" width="12" style="7" bestFit="1" customWidth="1"/>
    <col min="8197" max="8198" width="10.42578125" style="7" bestFit="1" customWidth="1"/>
    <col min="8199" max="8199" width="14" style="7" bestFit="1" customWidth="1"/>
    <col min="8200" max="8200" width="10.28515625" style="7" bestFit="1" customWidth="1"/>
    <col min="8201" max="8201" width="8.7109375" style="7" bestFit="1" customWidth="1"/>
    <col min="8202" max="8202" width="0.85546875" style="7" customWidth="1"/>
    <col min="8203" max="8205" width="9.140625" style="7"/>
    <col min="8206" max="8206" width="16.85546875" style="7" customWidth="1"/>
    <col min="8207" max="8442" width="9.140625" style="7"/>
    <col min="8443" max="8443" width="5.85546875" style="7" customWidth="1"/>
    <col min="8444" max="8444" width="7.85546875" style="7" bestFit="1" customWidth="1"/>
    <col min="8445" max="8445" width="0.85546875" style="7" customWidth="1"/>
    <col min="8446" max="8446" width="8.7109375" style="7" bestFit="1" customWidth="1"/>
    <col min="8447" max="8447" width="0.85546875" style="7" customWidth="1"/>
    <col min="8448" max="8448" width="9.5703125" style="7" customWidth="1"/>
    <col min="8449" max="8449" width="0.85546875" style="7" customWidth="1"/>
    <col min="8450" max="8450" width="8.7109375" style="7" bestFit="1" customWidth="1"/>
    <col min="8451" max="8451" width="0.85546875" style="7" customWidth="1"/>
    <col min="8452" max="8452" width="12" style="7" bestFit="1" customWidth="1"/>
    <col min="8453" max="8454" width="10.42578125" style="7" bestFit="1" customWidth="1"/>
    <col min="8455" max="8455" width="14" style="7" bestFit="1" customWidth="1"/>
    <col min="8456" max="8456" width="10.28515625" style="7" bestFit="1" customWidth="1"/>
    <col min="8457" max="8457" width="8.7109375" style="7" bestFit="1" customWidth="1"/>
    <col min="8458" max="8458" width="0.85546875" style="7" customWidth="1"/>
    <col min="8459" max="8461" width="9.140625" style="7"/>
    <col min="8462" max="8462" width="16.85546875" style="7" customWidth="1"/>
    <col min="8463" max="8698" width="9.140625" style="7"/>
    <col min="8699" max="8699" width="5.85546875" style="7" customWidth="1"/>
    <col min="8700" max="8700" width="7.85546875" style="7" bestFit="1" customWidth="1"/>
    <col min="8701" max="8701" width="0.85546875" style="7" customWidth="1"/>
    <col min="8702" max="8702" width="8.7109375" style="7" bestFit="1" customWidth="1"/>
    <col min="8703" max="8703" width="0.85546875" style="7" customWidth="1"/>
    <col min="8704" max="8704" width="9.5703125" style="7" customWidth="1"/>
    <col min="8705" max="8705" width="0.85546875" style="7" customWidth="1"/>
    <col min="8706" max="8706" width="8.7109375" style="7" bestFit="1" customWidth="1"/>
    <col min="8707" max="8707" width="0.85546875" style="7" customWidth="1"/>
    <col min="8708" max="8708" width="12" style="7" bestFit="1" customWidth="1"/>
    <col min="8709" max="8710" width="10.42578125" style="7" bestFit="1" customWidth="1"/>
    <col min="8711" max="8711" width="14" style="7" bestFit="1" customWidth="1"/>
    <col min="8712" max="8712" width="10.28515625" style="7" bestFit="1" customWidth="1"/>
    <col min="8713" max="8713" width="8.7109375" style="7" bestFit="1" customWidth="1"/>
    <col min="8714" max="8714" width="0.85546875" style="7" customWidth="1"/>
    <col min="8715" max="8717" width="9.140625" style="7"/>
    <col min="8718" max="8718" width="16.85546875" style="7" customWidth="1"/>
    <col min="8719" max="8954" width="9.140625" style="7"/>
    <col min="8955" max="8955" width="5.85546875" style="7" customWidth="1"/>
    <col min="8956" max="8956" width="7.85546875" style="7" bestFit="1" customWidth="1"/>
    <col min="8957" max="8957" width="0.85546875" style="7" customWidth="1"/>
    <col min="8958" max="8958" width="8.7109375" style="7" bestFit="1" customWidth="1"/>
    <col min="8959" max="8959" width="0.85546875" style="7" customWidth="1"/>
    <col min="8960" max="8960" width="9.5703125" style="7" customWidth="1"/>
    <col min="8961" max="8961" width="0.85546875" style="7" customWidth="1"/>
    <col min="8962" max="8962" width="8.7109375" style="7" bestFit="1" customWidth="1"/>
    <col min="8963" max="8963" width="0.85546875" style="7" customWidth="1"/>
    <col min="8964" max="8964" width="12" style="7" bestFit="1" customWidth="1"/>
    <col min="8965" max="8966" width="10.42578125" style="7" bestFit="1" customWidth="1"/>
    <col min="8967" max="8967" width="14" style="7" bestFit="1" customWidth="1"/>
    <col min="8968" max="8968" width="10.28515625" style="7" bestFit="1" customWidth="1"/>
    <col min="8969" max="8969" width="8.7109375" style="7" bestFit="1" customWidth="1"/>
    <col min="8970" max="8970" width="0.85546875" style="7" customWidth="1"/>
    <col min="8971" max="8973" width="9.140625" style="7"/>
    <col min="8974" max="8974" width="16.85546875" style="7" customWidth="1"/>
    <col min="8975" max="9210" width="9.140625" style="7"/>
    <col min="9211" max="9211" width="5.85546875" style="7" customWidth="1"/>
    <col min="9212" max="9212" width="7.85546875" style="7" bestFit="1" customWidth="1"/>
    <col min="9213" max="9213" width="0.85546875" style="7" customWidth="1"/>
    <col min="9214" max="9214" width="8.7109375" style="7" bestFit="1" customWidth="1"/>
    <col min="9215" max="9215" width="0.85546875" style="7" customWidth="1"/>
    <col min="9216" max="9216" width="9.5703125" style="7" customWidth="1"/>
    <col min="9217" max="9217" width="0.85546875" style="7" customWidth="1"/>
    <col min="9218" max="9218" width="8.7109375" style="7" bestFit="1" customWidth="1"/>
    <col min="9219" max="9219" width="0.85546875" style="7" customWidth="1"/>
    <col min="9220" max="9220" width="12" style="7" bestFit="1" customWidth="1"/>
    <col min="9221" max="9222" width="10.42578125" style="7" bestFit="1" customWidth="1"/>
    <col min="9223" max="9223" width="14" style="7" bestFit="1" customWidth="1"/>
    <col min="9224" max="9224" width="10.28515625" style="7" bestFit="1" customWidth="1"/>
    <col min="9225" max="9225" width="8.7109375" style="7" bestFit="1" customWidth="1"/>
    <col min="9226" max="9226" width="0.85546875" style="7" customWidth="1"/>
    <col min="9227" max="9229" width="9.140625" style="7"/>
    <col min="9230" max="9230" width="16.85546875" style="7" customWidth="1"/>
    <col min="9231" max="9466" width="9.140625" style="7"/>
    <col min="9467" max="9467" width="5.85546875" style="7" customWidth="1"/>
    <col min="9468" max="9468" width="7.85546875" style="7" bestFit="1" customWidth="1"/>
    <col min="9469" max="9469" width="0.85546875" style="7" customWidth="1"/>
    <col min="9470" max="9470" width="8.7109375" style="7" bestFit="1" customWidth="1"/>
    <col min="9471" max="9471" width="0.85546875" style="7" customWidth="1"/>
    <col min="9472" max="9472" width="9.5703125" style="7" customWidth="1"/>
    <col min="9473" max="9473" width="0.85546875" style="7" customWidth="1"/>
    <col min="9474" max="9474" width="8.7109375" style="7" bestFit="1" customWidth="1"/>
    <col min="9475" max="9475" width="0.85546875" style="7" customWidth="1"/>
    <col min="9476" max="9476" width="12" style="7" bestFit="1" customWidth="1"/>
    <col min="9477" max="9478" width="10.42578125" style="7" bestFit="1" customWidth="1"/>
    <col min="9479" max="9479" width="14" style="7" bestFit="1" customWidth="1"/>
    <col min="9480" max="9480" width="10.28515625" style="7" bestFit="1" customWidth="1"/>
    <col min="9481" max="9481" width="8.7109375" style="7" bestFit="1" customWidth="1"/>
    <col min="9482" max="9482" width="0.85546875" style="7" customWidth="1"/>
    <col min="9483" max="9485" width="9.140625" style="7"/>
    <col min="9486" max="9486" width="16.85546875" style="7" customWidth="1"/>
    <col min="9487" max="9722" width="9.140625" style="7"/>
    <col min="9723" max="9723" width="5.85546875" style="7" customWidth="1"/>
    <col min="9724" max="9724" width="7.85546875" style="7" bestFit="1" customWidth="1"/>
    <col min="9725" max="9725" width="0.85546875" style="7" customWidth="1"/>
    <col min="9726" max="9726" width="8.7109375" style="7" bestFit="1" customWidth="1"/>
    <col min="9727" max="9727" width="0.85546875" style="7" customWidth="1"/>
    <col min="9728" max="9728" width="9.5703125" style="7" customWidth="1"/>
    <col min="9729" max="9729" width="0.85546875" style="7" customWidth="1"/>
    <col min="9730" max="9730" width="8.7109375" style="7" bestFit="1" customWidth="1"/>
    <col min="9731" max="9731" width="0.85546875" style="7" customWidth="1"/>
    <col min="9732" max="9732" width="12" style="7" bestFit="1" customWidth="1"/>
    <col min="9733" max="9734" width="10.42578125" style="7" bestFit="1" customWidth="1"/>
    <col min="9735" max="9735" width="14" style="7" bestFit="1" customWidth="1"/>
    <col min="9736" max="9736" width="10.28515625" style="7" bestFit="1" customWidth="1"/>
    <col min="9737" max="9737" width="8.7109375" style="7" bestFit="1" customWidth="1"/>
    <col min="9738" max="9738" width="0.85546875" style="7" customWidth="1"/>
    <col min="9739" max="9741" width="9.140625" style="7"/>
    <col min="9742" max="9742" width="16.85546875" style="7" customWidth="1"/>
    <col min="9743" max="9978" width="9.140625" style="7"/>
    <col min="9979" max="9979" width="5.85546875" style="7" customWidth="1"/>
    <col min="9980" max="9980" width="7.85546875" style="7" bestFit="1" customWidth="1"/>
    <col min="9981" max="9981" width="0.85546875" style="7" customWidth="1"/>
    <col min="9982" max="9982" width="8.7109375" style="7" bestFit="1" customWidth="1"/>
    <col min="9983" max="9983" width="0.85546875" style="7" customWidth="1"/>
    <col min="9984" max="9984" width="9.5703125" style="7" customWidth="1"/>
    <col min="9985" max="9985" width="0.85546875" style="7" customWidth="1"/>
    <col min="9986" max="9986" width="8.7109375" style="7" bestFit="1" customWidth="1"/>
    <col min="9987" max="9987" width="0.85546875" style="7" customWidth="1"/>
    <col min="9988" max="9988" width="12" style="7" bestFit="1" customWidth="1"/>
    <col min="9989" max="9990" width="10.42578125" style="7" bestFit="1" customWidth="1"/>
    <col min="9991" max="9991" width="14" style="7" bestFit="1" customWidth="1"/>
    <col min="9992" max="9992" width="10.28515625" style="7" bestFit="1" customWidth="1"/>
    <col min="9993" max="9993" width="8.7109375" style="7" bestFit="1" customWidth="1"/>
    <col min="9994" max="9994" width="0.85546875" style="7" customWidth="1"/>
    <col min="9995" max="9997" width="9.140625" style="7"/>
    <col min="9998" max="9998" width="16.85546875" style="7" customWidth="1"/>
    <col min="9999" max="10234" width="9.140625" style="7"/>
    <col min="10235" max="10235" width="5.85546875" style="7" customWidth="1"/>
    <col min="10236" max="10236" width="7.85546875" style="7" bestFit="1" customWidth="1"/>
    <col min="10237" max="10237" width="0.85546875" style="7" customWidth="1"/>
    <col min="10238" max="10238" width="8.7109375" style="7" bestFit="1" customWidth="1"/>
    <col min="10239" max="10239" width="0.85546875" style="7" customWidth="1"/>
    <col min="10240" max="10240" width="9.5703125" style="7" customWidth="1"/>
    <col min="10241" max="10241" width="0.85546875" style="7" customWidth="1"/>
    <col min="10242" max="10242" width="8.7109375" style="7" bestFit="1" customWidth="1"/>
    <col min="10243" max="10243" width="0.85546875" style="7" customWidth="1"/>
    <col min="10244" max="10244" width="12" style="7" bestFit="1" customWidth="1"/>
    <col min="10245" max="10246" width="10.42578125" style="7" bestFit="1" customWidth="1"/>
    <col min="10247" max="10247" width="14" style="7" bestFit="1" customWidth="1"/>
    <col min="10248" max="10248" width="10.28515625" style="7" bestFit="1" customWidth="1"/>
    <col min="10249" max="10249" width="8.7109375" style="7" bestFit="1" customWidth="1"/>
    <col min="10250" max="10250" width="0.85546875" style="7" customWidth="1"/>
    <col min="10251" max="10253" width="9.140625" style="7"/>
    <col min="10254" max="10254" width="16.85546875" style="7" customWidth="1"/>
    <col min="10255" max="10490" width="9.140625" style="7"/>
    <col min="10491" max="10491" width="5.85546875" style="7" customWidth="1"/>
    <col min="10492" max="10492" width="7.85546875" style="7" bestFit="1" customWidth="1"/>
    <col min="10493" max="10493" width="0.85546875" style="7" customWidth="1"/>
    <col min="10494" max="10494" width="8.7109375" style="7" bestFit="1" customWidth="1"/>
    <col min="10495" max="10495" width="0.85546875" style="7" customWidth="1"/>
    <col min="10496" max="10496" width="9.5703125" style="7" customWidth="1"/>
    <col min="10497" max="10497" width="0.85546875" style="7" customWidth="1"/>
    <col min="10498" max="10498" width="8.7109375" style="7" bestFit="1" customWidth="1"/>
    <col min="10499" max="10499" width="0.85546875" style="7" customWidth="1"/>
    <col min="10500" max="10500" width="12" style="7" bestFit="1" customWidth="1"/>
    <col min="10501" max="10502" width="10.42578125" style="7" bestFit="1" customWidth="1"/>
    <col min="10503" max="10503" width="14" style="7" bestFit="1" customWidth="1"/>
    <col min="10504" max="10504" width="10.28515625" style="7" bestFit="1" customWidth="1"/>
    <col min="10505" max="10505" width="8.7109375" style="7" bestFit="1" customWidth="1"/>
    <col min="10506" max="10506" width="0.85546875" style="7" customWidth="1"/>
    <col min="10507" max="10509" width="9.140625" style="7"/>
    <col min="10510" max="10510" width="16.85546875" style="7" customWidth="1"/>
    <col min="10511" max="10746" width="9.140625" style="7"/>
    <col min="10747" max="10747" width="5.85546875" style="7" customWidth="1"/>
    <col min="10748" max="10748" width="7.85546875" style="7" bestFit="1" customWidth="1"/>
    <col min="10749" max="10749" width="0.85546875" style="7" customWidth="1"/>
    <col min="10750" max="10750" width="8.7109375" style="7" bestFit="1" customWidth="1"/>
    <col min="10751" max="10751" width="0.85546875" style="7" customWidth="1"/>
    <col min="10752" max="10752" width="9.5703125" style="7" customWidth="1"/>
    <col min="10753" max="10753" width="0.85546875" style="7" customWidth="1"/>
    <col min="10754" max="10754" width="8.7109375" style="7" bestFit="1" customWidth="1"/>
    <col min="10755" max="10755" width="0.85546875" style="7" customWidth="1"/>
    <col min="10756" max="10756" width="12" style="7" bestFit="1" customWidth="1"/>
    <col min="10757" max="10758" width="10.42578125" style="7" bestFit="1" customWidth="1"/>
    <col min="10759" max="10759" width="14" style="7" bestFit="1" customWidth="1"/>
    <col min="10760" max="10760" width="10.28515625" style="7" bestFit="1" customWidth="1"/>
    <col min="10761" max="10761" width="8.7109375" style="7" bestFit="1" customWidth="1"/>
    <col min="10762" max="10762" width="0.85546875" style="7" customWidth="1"/>
    <col min="10763" max="10765" width="9.140625" style="7"/>
    <col min="10766" max="10766" width="16.85546875" style="7" customWidth="1"/>
    <col min="10767" max="11002" width="9.140625" style="7"/>
    <col min="11003" max="11003" width="5.85546875" style="7" customWidth="1"/>
    <col min="11004" max="11004" width="7.85546875" style="7" bestFit="1" customWidth="1"/>
    <col min="11005" max="11005" width="0.85546875" style="7" customWidth="1"/>
    <col min="11006" max="11006" width="8.7109375" style="7" bestFit="1" customWidth="1"/>
    <col min="11007" max="11007" width="0.85546875" style="7" customWidth="1"/>
    <col min="11008" max="11008" width="9.5703125" style="7" customWidth="1"/>
    <col min="11009" max="11009" width="0.85546875" style="7" customWidth="1"/>
    <col min="11010" max="11010" width="8.7109375" style="7" bestFit="1" customWidth="1"/>
    <col min="11011" max="11011" width="0.85546875" style="7" customWidth="1"/>
    <col min="11012" max="11012" width="12" style="7" bestFit="1" customWidth="1"/>
    <col min="11013" max="11014" width="10.42578125" style="7" bestFit="1" customWidth="1"/>
    <col min="11015" max="11015" width="14" style="7" bestFit="1" customWidth="1"/>
    <col min="11016" max="11016" width="10.28515625" style="7" bestFit="1" customWidth="1"/>
    <col min="11017" max="11017" width="8.7109375" style="7" bestFit="1" customWidth="1"/>
    <col min="11018" max="11018" width="0.85546875" style="7" customWidth="1"/>
    <col min="11019" max="11021" width="9.140625" style="7"/>
    <col min="11022" max="11022" width="16.85546875" style="7" customWidth="1"/>
    <col min="11023" max="11258" width="9.140625" style="7"/>
    <col min="11259" max="11259" width="5.85546875" style="7" customWidth="1"/>
    <col min="11260" max="11260" width="7.85546875" style="7" bestFit="1" customWidth="1"/>
    <col min="11261" max="11261" width="0.85546875" style="7" customWidth="1"/>
    <col min="11262" max="11262" width="8.7109375" style="7" bestFit="1" customWidth="1"/>
    <col min="11263" max="11263" width="0.85546875" style="7" customWidth="1"/>
    <col min="11264" max="11264" width="9.5703125" style="7" customWidth="1"/>
    <col min="11265" max="11265" width="0.85546875" style="7" customWidth="1"/>
    <col min="11266" max="11266" width="8.7109375" style="7" bestFit="1" customWidth="1"/>
    <col min="11267" max="11267" width="0.85546875" style="7" customWidth="1"/>
    <col min="11268" max="11268" width="12" style="7" bestFit="1" customWidth="1"/>
    <col min="11269" max="11270" width="10.42578125" style="7" bestFit="1" customWidth="1"/>
    <col min="11271" max="11271" width="14" style="7" bestFit="1" customWidth="1"/>
    <col min="11272" max="11272" width="10.28515625" style="7" bestFit="1" customWidth="1"/>
    <col min="11273" max="11273" width="8.7109375" style="7" bestFit="1" customWidth="1"/>
    <col min="11274" max="11274" width="0.85546875" style="7" customWidth="1"/>
    <col min="11275" max="11277" width="9.140625" style="7"/>
    <col min="11278" max="11278" width="16.85546875" style="7" customWidth="1"/>
    <col min="11279" max="11514" width="9.140625" style="7"/>
    <col min="11515" max="11515" width="5.85546875" style="7" customWidth="1"/>
    <col min="11516" max="11516" width="7.85546875" style="7" bestFit="1" customWidth="1"/>
    <col min="11517" max="11517" width="0.85546875" style="7" customWidth="1"/>
    <col min="11518" max="11518" width="8.7109375" style="7" bestFit="1" customWidth="1"/>
    <col min="11519" max="11519" width="0.85546875" style="7" customWidth="1"/>
    <col min="11520" max="11520" width="9.5703125" style="7" customWidth="1"/>
    <col min="11521" max="11521" width="0.85546875" style="7" customWidth="1"/>
    <col min="11522" max="11522" width="8.7109375" style="7" bestFit="1" customWidth="1"/>
    <col min="11523" max="11523" width="0.85546875" style="7" customWidth="1"/>
    <col min="11524" max="11524" width="12" style="7" bestFit="1" customWidth="1"/>
    <col min="11525" max="11526" width="10.42578125" style="7" bestFit="1" customWidth="1"/>
    <col min="11527" max="11527" width="14" style="7" bestFit="1" customWidth="1"/>
    <col min="11528" max="11528" width="10.28515625" style="7" bestFit="1" customWidth="1"/>
    <col min="11529" max="11529" width="8.7109375" style="7" bestFit="1" customWidth="1"/>
    <col min="11530" max="11530" width="0.85546875" style="7" customWidth="1"/>
    <col min="11531" max="11533" width="9.140625" style="7"/>
    <col min="11534" max="11534" width="16.85546875" style="7" customWidth="1"/>
    <col min="11535" max="11770" width="9.140625" style="7"/>
    <col min="11771" max="11771" width="5.85546875" style="7" customWidth="1"/>
    <col min="11772" max="11772" width="7.85546875" style="7" bestFit="1" customWidth="1"/>
    <col min="11773" max="11773" width="0.85546875" style="7" customWidth="1"/>
    <col min="11774" max="11774" width="8.7109375" style="7" bestFit="1" customWidth="1"/>
    <col min="11775" max="11775" width="0.85546875" style="7" customWidth="1"/>
    <col min="11776" max="11776" width="9.5703125" style="7" customWidth="1"/>
    <col min="11777" max="11777" width="0.85546875" style="7" customWidth="1"/>
    <col min="11778" max="11778" width="8.7109375" style="7" bestFit="1" customWidth="1"/>
    <col min="11779" max="11779" width="0.85546875" style="7" customWidth="1"/>
    <col min="11780" max="11780" width="12" style="7" bestFit="1" customWidth="1"/>
    <col min="11781" max="11782" width="10.42578125" style="7" bestFit="1" customWidth="1"/>
    <col min="11783" max="11783" width="14" style="7" bestFit="1" customWidth="1"/>
    <col min="11784" max="11784" width="10.28515625" style="7" bestFit="1" customWidth="1"/>
    <col min="11785" max="11785" width="8.7109375" style="7" bestFit="1" customWidth="1"/>
    <col min="11786" max="11786" width="0.85546875" style="7" customWidth="1"/>
    <col min="11787" max="11789" width="9.140625" style="7"/>
    <col min="11790" max="11790" width="16.85546875" style="7" customWidth="1"/>
    <col min="11791" max="12026" width="9.140625" style="7"/>
    <col min="12027" max="12027" width="5.85546875" style="7" customWidth="1"/>
    <col min="12028" max="12028" width="7.85546875" style="7" bestFit="1" customWidth="1"/>
    <col min="12029" max="12029" width="0.85546875" style="7" customWidth="1"/>
    <col min="12030" max="12030" width="8.7109375" style="7" bestFit="1" customWidth="1"/>
    <col min="12031" max="12031" width="0.85546875" style="7" customWidth="1"/>
    <col min="12032" max="12032" width="9.5703125" style="7" customWidth="1"/>
    <col min="12033" max="12033" width="0.85546875" style="7" customWidth="1"/>
    <col min="12034" max="12034" width="8.7109375" style="7" bestFit="1" customWidth="1"/>
    <col min="12035" max="12035" width="0.85546875" style="7" customWidth="1"/>
    <col min="12036" max="12036" width="12" style="7" bestFit="1" customWidth="1"/>
    <col min="12037" max="12038" width="10.42578125" style="7" bestFit="1" customWidth="1"/>
    <col min="12039" max="12039" width="14" style="7" bestFit="1" customWidth="1"/>
    <col min="12040" max="12040" width="10.28515625" style="7" bestFit="1" customWidth="1"/>
    <col min="12041" max="12041" width="8.7109375" style="7" bestFit="1" customWidth="1"/>
    <col min="12042" max="12042" width="0.85546875" style="7" customWidth="1"/>
    <col min="12043" max="12045" width="9.140625" style="7"/>
    <col min="12046" max="12046" width="16.85546875" style="7" customWidth="1"/>
    <col min="12047" max="12282" width="9.140625" style="7"/>
    <col min="12283" max="12283" width="5.85546875" style="7" customWidth="1"/>
    <col min="12284" max="12284" width="7.85546875" style="7" bestFit="1" customWidth="1"/>
    <col min="12285" max="12285" width="0.85546875" style="7" customWidth="1"/>
    <col min="12286" max="12286" width="8.7109375" style="7" bestFit="1" customWidth="1"/>
    <col min="12287" max="12287" width="0.85546875" style="7" customWidth="1"/>
    <col min="12288" max="12288" width="9.5703125" style="7" customWidth="1"/>
    <col min="12289" max="12289" width="0.85546875" style="7" customWidth="1"/>
    <col min="12290" max="12290" width="8.7109375" style="7" bestFit="1" customWidth="1"/>
    <col min="12291" max="12291" width="0.85546875" style="7" customWidth="1"/>
    <col min="12292" max="12292" width="12" style="7" bestFit="1" customWidth="1"/>
    <col min="12293" max="12294" width="10.42578125" style="7" bestFit="1" customWidth="1"/>
    <col min="12295" max="12295" width="14" style="7" bestFit="1" customWidth="1"/>
    <col min="12296" max="12296" width="10.28515625" style="7" bestFit="1" customWidth="1"/>
    <col min="12297" max="12297" width="8.7109375" style="7" bestFit="1" customWidth="1"/>
    <col min="12298" max="12298" width="0.85546875" style="7" customWidth="1"/>
    <col min="12299" max="12301" width="9.140625" style="7"/>
    <col min="12302" max="12302" width="16.85546875" style="7" customWidth="1"/>
    <col min="12303" max="12538" width="9.140625" style="7"/>
    <col min="12539" max="12539" width="5.85546875" style="7" customWidth="1"/>
    <col min="12540" max="12540" width="7.85546875" style="7" bestFit="1" customWidth="1"/>
    <col min="12541" max="12541" width="0.85546875" style="7" customWidth="1"/>
    <col min="12542" max="12542" width="8.7109375" style="7" bestFit="1" customWidth="1"/>
    <col min="12543" max="12543" width="0.85546875" style="7" customWidth="1"/>
    <col min="12544" max="12544" width="9.5703125" style="7" customWidth="1"/>
    <col min="12545" max="12545" width="0.85546875" style="7" customWidth="1"/>
    <col min="12546" max="12546" width="8.7109375" style="7" bestFit="1" customWidth="1"/>
    <col min="12547" max="12547" width="0.85546875" style="7" customWidth="1"/>
    <col min="12548" max="12548" width="12" style="7" bestFit="1" customWidth="1"/>
    <col min="12549" max="12550" width="10.42578125" style="7" bestFit="1" customWidth="1"/>
    <col min="12551" max="12551" width="14" style="7" bestFit="1" customWidth="1"/>
    <col min="12552" max="12552" width="10.28515625" style="7" bestFit="1" customWidth="1"/>
    <col min="12553" max="12553" width="8.7109375" style="7" bestFit="1" customWidth="1"/>
    <col min="12554" max="12554" width="0.85546875" style="7" customWidth="1"/>
    <col min="12555" max="12557" width="9.140625" style="7"/>
    <col min="12558" max="12558" width="16.85546875" style="7" customWidth="1"/>
    <col min="12559" max="12794" width="9.140625" style="7"/>
    <col min="12795" max="12795" width="5.85546875" style="7" customWidth="1"/>
    <col min="12796" max="12796" width="7.85546875" style="7" bestFit="1" customWidth="1"/>
    <col min="12797" max="12797" width="0.85546875" style="7" customWidth="1"/>
    <col min="12798" max="12798" width="8.7109375" style="7" bestFit="1" customWidth="1"/>
    <col min="12799" max="12799" width="0.85546875" style="7" customWidth="1"/>
    <col min="12800" max="12800" width="9.5703125" style="7" customWidth="1"/>
    <col min="12801" max="12801" width="0.85546875" style="7" customWidth="1"/>
    <col min="12802" max="12802" width="8.7109375" style="7" bestFit="1" customWidth="1"/>
    <col min="12803" max="12803" width="0.85546875" style="7" customWidth="1"/>
    <col min="12804" max="12804" width="12" style="7" bestFit="1" customWidth="1"/>
    <col min="12805" max="12806" width="10.42578125" style="7" bestFit="1" customWidth="1"/>
    <col min="12807" max="12807" width="14" style="7" bestFit="1" customWidth="1"/>
    <col min="12808" max="12808" width="10.28515625" style="7" bestFit="1" customWidth="1"/>
    <col min="12809" max="12809" width="8.7109375" style="7" bestFit="1" customWidth="1"/>
    <col min="12810" max="12810" width="0.85546875" style="7" customWidth="1"/>
    <col min="12811" max="12813" width="9.140625" style="7"/>
    <col min="12814" max="12814" width="16.85546875" style="7" customWidth="1"/>
    <col min="12815" max="13050" width="9.140625" style="7"/>
    <col min="13051" max="13051" width="5.85546875" style="7" customWidth="1"/>
    <col min="13052" max="13052" width="7.85546875" style="7" bestFit="1" customWidth="1"/>
    <col min="13053" max="13053" width="0.85546875" style="7" customWidth="1"/>
    <col min="13054" max="13054" width="8.7109375" style="7" bestFit="1" customWidth="1"/>
    <col min="13055" max="13055" width="0.85546875" style="7" customWidth="1"/>
    <col min="13056" max="13056" width="9.5703125" style="7" customWidth="1"/>
    <col min="13057" max="13057" width="0.85546875" style="7" customWidth="1"/>
    <col min="13058" max="13058" width="8.7109375" style="7" bestFit="1" customWidth="1"/>
    <col min="13059" max="13059" width="0.85546875" style="7" customWidth="1"/>
    <col min="13060" max="13060" width="12" style="7" bestFit="1" customWidth="1"/>
    <col min="13061" max="13062" width="10.42578125" style="7" bestFit="1" customWidth="1"/>
    <col min="13063" max="13063" width="14" style="7" bestFit="1" customWidth="1"/>
    <col min="13064" max="13064" width="10.28515625" style="7" bestFit="1" customWidth="1"/>
    <col min="13065" max="13065" width="8.7109375" style="7" bestFit="1" customWidth="1"/>
    <col min="13066" max="13066" width="0.85546875" style="7" customWidth="1"/>
    <col min="13067" max="13069" width="9.140625" style="7"/>
    <col min="13070" max="13070" width="16.85546875" style="7" customWidth="1"/>
    <col min="13071" max="13306" width="9.140625" style="7"/>
    <col min="13307" max="13307" width="5.85546875" style="7" customWidth="1"/>
    <col min="13308" max="13308" width="7.85546875" style="7" bestFit="1" customWidth="1"/>
    <col min="13309" max="13309" width="0.85546875" style="7" customWidth="1"/>
    <col min="13310" max="13310" width="8.7109375" style="7" bestFit="1" customWidth="1"/>
    <col min="13311" max="13311" width="0.85546875" style="7" customWidth="1"/>
    <col min="13312" max="13312" width="9.5703125" style="7" customWidth="1"/>
    <col min="13313" max="13313" width="0.85546875" style="7" customWidth="1"/>
    <col min="13314" max="13314" width="8.7109375" style="7" bestFit="1" customWidth="1"/>
    <col min="13315" max="13315" width="0.85546875" style="7" customWidth="1"/>
    <col min="13316" max="13316" width="12" style="7" bestFit="1" customWidth="1"/>
    <col min="13317" max="13318" width="10.42578125" style="7" bestFit="1" customWidth="1"/>
    <col min="13319" max="13319" width="14" style="7" bestFit="1" customWidth="1"/>
    <col min="13320" max="13320" width="10.28515625" style="7" bestFit="1" customWidth="1"/>
    <col min="13321" max="13321" width="8.7109375" style="7" bestFit="1" customWidth="1"/>
    <col min="13322" max="13322" width="0.85546875" style="7" customWidth="1"/>
    <col min="13323" max="13325" width="9.140625" style="7"/>
    <col min="13326" max="13326" width="16.85546875" style="7" customWidth="1"/>
    <col min="13327" max="13562" width="9.140625" style="7"/>
    <col min="13563" max="13563" width="5.85546875" style="7" customWidth="1"/>
    <col min="13564" max="13564" width="7.85546875" style="7" bestFit="1" customWidth="1"/>
    <col min="13565" max="13565" width="0.85546875" style="7" customWidth="1"/>
    <col min="13566" max="13566" width="8.7109375" style="7" bestFit="1" customWidth="1"/>
    <col min="13567" max="13567" width="0.85546875" style="7" customWidth="1"/>
    <col min="13568" max="13568" width="9.5703125" style="7" customWidth="1"/>
    <col min="13569" max="13569" width="0.85546875" style="7" customWidth="1"/>
    <col min="13570" max="13570" width="8.7109375" style="7" bestFit="1" customWidth="1"/>
    <col min="13571" max="13571" width="0.85546875" style="7" customWidth="1"/>
    <col min="13572" max="13572" width="12" style="7" bestFit="1" customWidth="1"/>
    <col min="13573" max="13574" width="10.42578125" style="7" bestFit="1" customWidth="1"/>
    <col min="13575" max="13575" width="14" style="7" bestFit="1" customWidth="1"/>
    <col min="13576" max="13576" width="10.28515625" style="7" bestFit="1" customWidth="1"/>
    <col min="13577" max="13577" width="8.7109375" style="7" bestFit="1" customWidth="1"/>
    <col min="13578" max="13578" width="0.85546875" style="7" customWidth="1"/>
    <col min="13579" max="13581" width="9.140625" style="7"/>
    <col min="13582" max="13582" width="16.85546875" style="7" customWidth="1"/>
    <col min="13583" max="13818" width="9.140625" style="7"/>
    <col min="13819" max="13819" width="5.85546875" style="7" customWidth="1"/>
    <col min="13820" max="13820" width="7.85546875" style="7" bestFit="1" customWidth="1"/>
    <col min="13821" max="13821" width="0.85546875" style="7" customWidth="1"/>
    <col min="13822" max="13822" width="8.7109375" style="7" bestFit="1" customWidth="1"/>
    <col min="13823" max="13823" width="0.85546875" style="7" customWidth="1"/>
    <col min="13824" max="13824" width="9.5703125" style="7" customWidth="1"/>
    <col min="13825" max="13825" width="0.85546875" style="7" customWidth="1"/>
    <col min="13826" max="13826" width="8.7109375" style="7" bestFit="1" customWidth="1"/>
    <col min="13827" max="13827" width="0.85546875" style="7" customWidth="1"/>
    <col min="13828" max="13828" width="12" style="7" bestFit="1" customWidth="1"/>
    <col min="13829" max="13830" width="10.42578125" style="7" bestFit="1" customWidth="1"/>
    <col min="13831" max="13831" width="14" style="7" bestFit="1" customWidth="1"/>
    <col min="13832" max="13832" width="10.28515625" style="7" bestFit="1" customWidth="1"/>
    <col min="13833" max="13833" width="8.7109375" style="7" bestFit="1" customWidth="1"/>
    <col min="13834" max="13834" width="0.85546875" style="7" customWidth="1"/>
    <col min="13835" max="13837" width="9.140625" style="7"/>
    <col min="13838" max="13838" width="16.85546875" style="7" customWidth="1"/>
    <col min="13839" max="14074" width="9.140625" style="7"/>
    <col min="14075" max="14075" width="5.85546875" style="7" customWidth="1"/>
    <col min="14076" max="14076" width="7.85546875" style="7" bestFit="1" customWidth="1"/>
    <col min="14077" max="14077" width="0.85546875" style="7" customWidth="1"/>
    <col min="14078" max="14078" width="8.7109375" style="7" bestFit="1" customWidth="1"/>
    <col min="14079" max="14079" width="0.85546875" style="7" customWidth="1"/>
    <col min="14080" max="14080" width="9.5703125" style="7" customWidth="1"/>
    <col min="14081" max="14081" width="0.85546875" style="7" customWidth="1"/>
    <col min="14082" max="14082" width="8.7109375" style="7" bestFit="1" customWidth="1"/>
    <col min="14083" max="14083" width="0.85546875" style="7" customWidth="1"/>
    <col min="14084" max="14084" width="12" style="7" bestFit="1" customWidth="1"/>
    <col min="14085" max="14086" width="10.42578125" style="7" bestFit="1" customWidth="1"/>
    <col min="14087" max="14087" width="14" style="7" bestFit="1" customWidth="1"/>
    <col min="14088" max="14088" width="10.28515625" style="7" bestFit="1" customWidth="1"/>
    <col min="14089" max="14089" width="8.7109375" style="7" bestFit="1" customWidth="1"/>
    <col min="14090" max="14090" width="0.85546875" style="7" customWidth="1"/>
    <col min="14091" max="14093" width="9.140625" style="7"/>
    <col min="14094" max="14094" width="16.85546875" style="7" customWidth="1"/>
    <col min="14095" max="14330" width="9.140625" style="7"/>
    <col min="14331" max="14331" width="5.85546875" style="7" customWidth="1"/>
    <col min="14332" max="14332" width="7.85546875" style="7" bestFit="1" customWidth="1"/>
    <col min="14333" max="14333" width="0.85546875" style="7" customWidth="1"/>
    <col min="14334" max="14334" width="8.7109375" style="7" bestFit="1" customWidth="1"/>
    <col min="14335" max="14335" width="0.85546875" style="7" customWidth="1"/>
    <col min="14336" max="14336" width="9.5703125" style="7" customWidth="1"/>
    <col min="14337" max="14337" width="0.85546875" style="7" customWidth="1"/>
    <col min="14338" max="14338" width="8.7109375" style="7" bestFit="1" customWidth="1"/>
    <col min="14339" max="14339" width="0.85546875" style="7" customWidth="1"/>
    <col min="14340" max="14340" width="12" style="7" bestFit="1" customWidth="1"/>
    <col min="14341" max="14342" width="10.42578125" style="7" bestFit="1" customWidth="1"/>
    <col min="14343" max="14343" width="14" style="7" bestFit="1" customWidth="1"/>
    <col min="14344" max="14344" width="10.28515625" style="7" bestFit="1" customWidth="1"/>
    <col min="14345" max="14345" width="8.7109375" style="7" bestFit="1" customWidth="1"/>
    <col min="14346" max="14346" width="0.85546875" style="7" customWidth="1"/>
    <col min="14347" max="14349" width="9.140625" style="7"/>
    <col min="14350" max="14350" width="16.85546875" style="7" customWidth="1"/>
    <col min="14351" max="14586" width="9.140625" style="7"/>
    <col min="14587" max="14587" width="5.85546875" style="7" customWidth="1"/>
    <col min="14588" max="14588" width="7.85546875" style="7" bestFit="1" customWidth="1"/>
    <col min="14589" max="14589" width="0.85546875" style="7" customWidth="1"/>
    <col min="14590" max="14590" width="8.7109375" style="7" bestFit="1" customWidth="1"/>
    <col min="14591" max="14591" width="0.85546875" style="7" customWidth="1"/>
    <col min="14592" max="14592" width="9.5703125" style="7" customWidth="1"/>
    <col min="14593" max="14593" width="0.85546875" style="7" customWidth="1"/>
    <col min="14594" max="14594" width="8.7109375" style="7" bestFit="1" customWidth="1"/>
    <col min="14595" max="14595" width="0.85546875" style="7" customWidth="1"/>
    <col min="14596" max="14596" width="12" style="7" bestFit="1" customWidth="1"/>
    <col min="14597" max="14598" width="10.42578125" style="7" bestFit="1" customWidth="1"/>
    <col min="14599" max="14599" width="14" style="7" bestFit="1" customWidth="1"/>
    <col min="14600" max="14600" width="10.28515625" style="7" bestFit="1" customWidth="1"/>
    <col min="14601" max="14601" width="8.7109375" style="7" bestFit="1" customWidth="1"/>
    <col min="14602" max="14602" width="0.85546875" style="7" customWidth="1"/>
    <col min="14603" max="14605" width="9.140625" style="7"/>
    <col min="14606" max="14606" width="16.85546875" style="7" customWidth="1"/>
    <col min="14607" max="14842" width="9.140625" style="7"/>
    <col min="14843" max="14843" width="5.85546875" style="7" customWidth="1"/>
    <col min="14844" max="14844" width="7.85546875" style="7" bestFit="1" customWidth="1"/>
    <col min="14845" max="14845" width="0.85546875" style="7" customWidth="1"/>
    <col min="14846" max="14846" width="8.7109375" style="7" bestFit="1" customWidth="1"/>
    <col min="14847" max="14847" width="0.85546875" style="7" customWidth="1"/>
    <col min="14848" max="14848" width="9.5703125" style="7" customWidth="1"/>
    <col min="14849" max="14849" width="0.85546875" style="7" customWidth="1"/>
    <col min="14850" max="14850" width="8.7109375" style="7" bestFit="1" customWidth="1"/>
    <col min="14851" max="14851" width="0.85546875" style="7" customWidth="1"/>
    <col min="14852" max="14852" width="12" style="7" bestFit="1" customWidth="1"/>
    <col min="14853" max="14854" width="10.42578125" style="7" bestFit="1" customWidth="1"/>
    <col min="14855" max="14855" width="14" style="7" bestFit="1" customWidth="1"/>
    <col min="14856" max="14856" width="10.28515625" style="7" bestFit="1" customWidth="1"/>
    <col min="14857" max="14857" width="8.7109375" style="7" bestFit="1" customWidth="1"/>
    <col min="14858" max="14858" width="0.85546875" style="7" customWidth="1"/>
    <col min="14859" max="14861" width="9.140625" style="7"/>
    <col min="14862" max="14862" width="16.85546875" style="7" customWidth="1"/>
    <col min="14863" max="15098" width="9.140625" style="7"/>
    <col min="15099" max="15099" width="5.85546875" style="7" customWidth="1"/>
    <col min="15100" max="15100" width="7.85546875" style="7" bestFit="1" customWidth="1"/>
    <col min="15101" max="15101" width="0.85546875" style="7" customWidth="1"/>
    <col min="15102" max="15102" width="8.7109375" style="7" bestFit="1" customWidth="1"/>
    <col min="15103" max="15103" width="0.85546875" style="7" customWidth="1"/>
    <col min="15104" max="15104" width="9.5703125" style="7" customWidth="1"/>
    <col min="15105" max="15105" width="0.85546875" style="7" customWidth="1"/>
    <col min="15106" max="15106" width="8.7109375" style="7" bestFit="1" customWidth="1"/>
    <col min="15107" max="15107" width="0.85546875" style="7" customWidth="1"/>
    <col min="15108" max="15108" width="12" style="7" bestFit="1" customWidth="1"/>
    <col min="15109" max="15110" width="10.42578125" style="7" bestFit="1" customWidth="1"/>
    <col min="15111" max="15111" width="14" style="7" bestFit="1" customWidth="1"/>
    <col min="15112" max="15112" width="10.28515625" style="7" bestFit="1" customWidth="1"/>
    <col min="15113" max="15113" width="8.7109375" style="7" bestFit="1" customWidth="1"/>
    <col min="15114" max="15114" width="0.85546875" style="7" customWidth="1"/>
    <col min="15115" max="15117" width="9.140625" style="7"/>
    <col min="15118" max="15118" width="16.85546875" style="7" customWidth="1"/>
    <col min="15119" max="15354" width="9.140625" style="7"/>
    <col min="15355" max="15355" width="5.85546875" style="7" customWidth="1"/>
    <col min="15356" max="15356" width="7.85546875" style="7" bestFit="1" customWidth="1"/>
    <col min="15357" max="15357" width="0.85546875" style="7" customWidth="1"/>
    <col min="15358" max="15358" width="8.7109375" style="7" bestFit="1" customWidth="1"/>
    <col min="15359" max="15359" width="0.85546875" style="7" customWidth="1"/>
    <col min="15360" max="15360" width="9.5703125" style="7" customWidth="1"/>
    <col min="15361" max="15361" width="0.85546875" style="7" customWidth="1"/>
    <col min="15362" max="15362" width="8.7109375" style="7" bestFit="1" customWidth="1"/>
    <col min="15363" max="15363" width="0.85546875" style="7" customWidth="1"/>
    <col min="15364" max="15364" width="12" style="7" bestFit="1" customWidth="1"/>
    <col min="15365" max="15366" width="10.42578125" style="7" bestFit="1" customWidth="1"/>
    <col min="15367" max="15367" width="14" style="7" bestFit="1" customWidth="1"/>
    <col min="15368" max="15368" width="10.28515625" style="7" bestFit="1" customWidth="1"/>
    <col min="15369" max="15369" width="8.7109375" style="7" bestFit="1" customWidth="1"/>
    <col min="15370" max="15370" width="0.85546875" style="7" customWidth="1"/>
    <col min="15371" max="15373" width="9.140625" style="7"/>
    <col min="15374" max="15374" width="16.85546875" style="7" customWidth="1"/>
    <col min="15375" max="15610" width="9.140625" style="7"/>
    <col min="15611" max="15611" width="5.85546875" style="7" customWidth="1"/>
    <col min="15612" max="15612" width="7.85546875" style="7" bestFit="1" customWidth="1"/>
    <col min="15613" max="15613" width="0.85546875" style="7" customWidth="1"/>
    <col min="15614" max="15614" width="8.7109375" style="7" bestFit="1" customWidth="1"/>
    <col min="15615" max="15615" width="0.85546875" style="7" customWidth="1"/>
    <col min="15616" max="15616" width="9.5703125" style="7" customWidth="1"/>
    <col min="15617" max="15617" width="0.85546875" style="7" customWidth="1"/>
    <col min="15618" max="15618" width="8.7109375" style="7" bestFit="1" customWidth="1"/>
    <col min="15619" max="15619" width="0.85546875" style="7" customWidth="1"/>
    <col min="15620" max="15620" width="12" style="7" bestFit="1" customWidth="1"/>
    <col min="15621" max="15622" width="10.42578125" style="7" bestFit="1" customWidth="1"/>
    <col min="15623" max="15623" width="14" style="7" bestFit="1" customWidth="1"/>
    <col min="15624" max="15624" width="10.28515625" style="7" bestFit="1" customWidth="1"/>
    <col min="15625" max="15625" width="8.7109375" style="7" bestFit="1" customWidth="1"/>
    <col min="15626" max="15626" width="0.85546875" style="7" customWidth="1"/>
    <col min="15627" max="15629" width="9.140625" style="7"/>
    <col min="15630" max="15630" width="16.85546875" style="7" customWidth="1"/>
    <col min="15631" max="15866" width="9.140625" style="7"/>
    <col min="15867" max="15867" width="5.85546875" style="7" customWidth="1"/>
    <col min="15868" max="15868" width="7.85546875" style="7" bestFit="1" customWidth="1"/>
    <col min="15869" max="15869" width="0.85546875" style="7" customWidth="1"/>
    <col min="15870" max="15870" width="8.7109375" style="7" bestFit="1" customWidth="1"/>
    <col min="15871" max="15871" width="0.85546875" style="7" customWidth="1"/>
    <col min="15872" max="15872" width="9.5703125" style="7" customWidth="1"/>
    <col min="15873" max="15873" width="0.85546875" style="7" customWidth="1"/>
    <col min="15874" max="15874" width="8.7109375" style="7" bestFit="1" customWidth="1"/>
    <col min="15875" max="15875" width="0.85546875" style="7" customWidth="1"/>
    <col min="15876" max="15876" width="12" style="7" bestFit="1" customWidth="1"/>
    <col min="15877" max="15878" width="10.42578125" style="7" bestFit="1" customWidth="1"/>
    <col min="15879" max="15879" width="14" style="7" bestFit="1" customWidth="1"/>
    <col min="15880" max="15880" width="10.28515625" style="7" bestFit="1" customWidth="1"/>
    <col min="15881" max="15881" width="8.7109375" style="7" bestFit="1" customWidth="1"/>
    <col min="15882" max="15882" width="0.85546875" style="7" customWidth="1"/>
    <col min="15883" max="15885" width="9.140625" style="7"/>
    <col min="15886" max="15886" width="16.85546875" style="7" customWidth="1"/>
    <col min="15887" max="16122" width="9.140625" style="7"/>
    <col min="16123" max="16123" width="5.85546875" style="7" customWidth="1"/>
    <col min="16124" max="16124" width="7.85546875" style="7" bestFit="1" customWidth="1"/>
    <col min="16125" max="16125" width="0.85546875" style="7" customWidth="1"/>
    <col min="16126" max="16126" width="8.7109375" style="7" bestFit="1" customWidth="1"/>
    <col min="16127" max="16127" width="0.85546875" style="7" customWidth="1"/>
    <col min="16128" max="16128" width="9.5703125" style="7" customWidth="1"/>
    <col min="16129" max="16129" width="0.85546875" style="7" customWidth="1"/>
    <col min="16130" max="16130" width="8.7109375" style="7" bestFit="1" customWidth="1"/>
    <col min="16131" max="16131" width="0.85546875" style="7" customWidth="1"/>
    <col min="16132" max="16132" width="12" style="7" bestFit="1" customWidth="1"/>
    <col min="16133" max="16134" width="10.42578125" style="7" bestFit="1" customWidth="1"/>
    <col min="16135" max="16135" width="14" style="7" bestFit="1" customWidth="1"/>
    <col min="16136" max="16136" width="10.28515625" style="7" bestFit="1" customWidth="1"/>
    <col min="16137" max="16137" width="8.7109375" style="7" bestFit="1" customWidth="1"/>
    <col min="16138" max="16138" width="0.85546875" style="7" customWidth="1"/>
    <col min="16139" max="16141" width="9.140625" style="7"/>
    <col min="16142" max="16142" width="16.85546875" style="7" customWidth="1"/>
    <col min="16143" max="16384" width="9.140625" style="7"/>
  </cols>
  <sheetData>
    <row r="1" spans="1:26" s="155" customFormat="1" ht="12.75" x14ac:dyDescent="0.2">
      <c r="A1" s="156" t="s">
        <v>268</v>
      </c>
      <c r="C1" s="157"/>
      <c r="D1" s="157"/>
      <c r="E1" s="157"/>
      <c r="H1" s="157"/>
      <c r="I1" s="157"/>
      <c r="J1" s="157"/>
      <c r="K1" s="157"/>
      <c r="N1" s="157"/>
      <c r="O1" s="157"/>
      <c r="P1" s="157"/>
      <c r="Q1" s="157"/>
      <c r="T1" s="157"/>
      <c r="W1" s="157"/>
    </row>
    <row r="2" spans="1:26" ht="12.75" x14ac:dyDescent="0.2">
      <c r="A2" s="118" t="s">
        <v>260</v>
      </c>
      <c r="B2" s="5"/>
      <c r="C2" s="57"/>
      <c r="D2" s="57"/>
      <c r="E2" s="57"/>
      <c r="F2" s="5"/>
      <c r="G2" s="5"/>
      <c r="H2" s="57"/>
      <c r="I2" s="57"/>
      <c r="J2" s="57"/>
      <c r="K2" s="57"/>
      <c r="L2" s="5"/>
      <c r="M2" s="5"/>
      <c r="N2" s="57"/>
      <c r="O2" s="57"/>
      <c r="P2" s="57"/>
      <c r="Q2" s="57"/>
      <c r="R2" s="5"/>
      <c r="S2" s="5"/>
      <c r="T2" s="57"/>
      <c r="U2" s="5"/>
      <c r="V2" s="5"/>
      <c r="W2" s="57"/>
    </row>
    <row r="5" spans="1:26" x14ac:dyDescent="0.2">
      <c r="A5" s="26"/>
      <c r="B5" s="39"/>
      <c r="C5" s="39"/>
      <c r="D5" s="173">
        <v>2007</v>
      </c>
      <c r="E5" s="173"/>
      <c r="F5" s="173">
        <v>2008</v>
      </c>
      <c r="G5" s="173"/>
      <c r="H5" s="173">
        <v>2009</v>
      </c>
      <c r="I5" s="173"/>
      <c r="J5" s="173">
        <v>2010</v>
      </c>
      <c r="K5" s="173"/>
      <c r="L5" s="173">
        <v>2011</v>
      </c>
      <c r="M5" s="173"/>
      <c r="N5" s="173">
        <v>2012</v>
      </c>
      <c r="O5" s="173"/>
      <c r="P5" s="173">
        <v>2013</v>
      </c>
      <c r="Q5" s="173"/>
      <c r="R5" s="173">
        <v>2014</v>
      </c>
      <c r="S5" s="173"/>
      <c r="T5" s="173">
        <v>2015</v>
      </c>
      <c r="U5" s="173"/>
      <c r="V5" s="173">
        <v>2016</v>
      </c>
      <c r="W5" s="173"/>
    </row>
    <row r="6" spans="1:26" x14ac:dyDescent="0.2">
      <c r="A6" s="274" t="s">
        <v>263</v>
      </c>
      <c r="B6" s="175"/>
      <c r="C6" s="19"/>
      <c r="D6" s="176">
        <v>1207.47</v>
      </c>
      <c r="E6" s="176"/>
      <c r="F6" s="176">
        <v>1236.72</v>
      </c>
      <c r="G6" s="176"/>
      <c r="H6" s="176">
        <v>1244.02</v>
      </c>
      <c r="I6" s="176"/>
      <c r="J6" s="176">
        <v>1275.3699999999999</v>
      </c>
      <c r="K6" s="176"/>
      <c r="L6" s="176">
        <v>1333.21</v>
      </c>
      <c r="M6" s="176"/>
      <c r="N6" s="176">
        <v>1368.61</v>
      </c>
      <c r="O6" s="176"/>
      <c r="P6" s="176">
        <v>1420.92</v>
      </c>
      <c r="Q6" s="176"/>
      <c r="R6" s="176">
        <v>1434.66</v>
      </c>
      <c r="S6" s="177" t="s">
        <v>224</v>
      </c>
      <c r="T6" s="176">
        <v>1482.43</v>
      </c>
      <c r="U6" s="70"/>
    </row>
    <row r="7" spans="1:26" ht="14.25" customHeight="1" x14ac:dyDescent="0.2">
      <c r="A7" s="272"/>
      <c r="B7" s="186" t="s">
        <v>261</v>
      </c>
      <c r="C7" s="163"/>
      <c r="D7" s="178"/>
      <c r="E7" s="178"/>
      <c r="F7" s="179"/>
      <c r="G7" s="179"/>
      <c r="H7" s="179"/>
      <c r="I7" s="179"/>
      <c r="J7" s="179"/>
      <c r="K7" s="179"/>
      <c r="L7" s="179"/>
      <c r="M7" s="179"/>
      <c r="N7" s="179"/>
      <c r="O7" s="179"/>
      <c r="P7" s="179"/>
      <c r="Q7" s="179"/>
      <c r="R7" s="179"/>
      <c r="S7" s="179"/>
      <c r="T7" s="179"/>
      <c r="U7" s="165"/>
    </row>
    <row r="8" spans="1:26" ht="33.75" customHeight="1" x14ac:dyDescent="0.2">
      <c r="A8" s="272" t="s">
        <v>267</v>
      </c>
      <c r="B8" s="169"/>
      <c r="C8" s="19"/>
      <c r="D8" s="176">
        <v>677.51</v>
      </c>
      <c r="E8" s="180" t="s">
        <v>224</v>
      </c>
      <c r="F8" s="176">
        <v>705.52</v>
      </c>
      <c r="G8" s="177" t="s">
        <v>224</v>
      </c>
      <c r="H8" s="176">
        <v>717.45</v>
      </c>
      <c r="I8" s="177" t="s">
        <v>224</v>
      </c>
      <c r="J8" s="176">
        <v>735.18</v>
      </c>
      <c r="K8" s="177" t="s">
        <v>224</v>
      </c>
      <c r="L8" s="176">
        <v>769.35</v>
      </c>
      <c r="M8" s="177" t="s">
        <v>224</v>
      </c>
      <c r="N8" s="176">
        <v>786.69</v>
      </c>
      <c r="O8" s="177" t="s">
        <v>224</v>
      </c>
      <c r="P8" s="176">
        <v>801.74</v>
      </c>
      <c r="Q8" s="177" t="s">
        <v>224</v>
      </c>
      <c r="R8" s="176">
        <v>811.11</v>
      </c>
      <c r="S8" s="177" t="s">
        <v>224</v>
      </c>
      <c r="T8" s="176">
        <v>825.91</v>
      </c>
      <c r="U8" s="70"/>
    </row>
    <row r="9" spans="1:26" ht="12" customHeight="1" x14ac:dyDescent="0.2">
      <c r="A9" s="272"/>
      <c r="B9" s="186" t="s">
        <v>261</v>
      </c>
      <c r="C9" s="163"/>
      <c r="D9" s="178"/>
      <c r="E9" s="178"/>
      <c r="F9" s="179"/>
      <c r="G9" s="179"/>
      <c r="H9" s="179"/>
      <c r="I9" s="179"/>
      <c r="J9" s="179"/>
      <c r="K9" s="179"/>
      <c r="L9" s="179"/>
      <c r="M9" s="179"/>
      <c r="N9" s="179"/>
      <c r="O9" s="179"/>
      <c r="P9" s="179"/>
      <c r="Q9" s="179"/>
      <c r="R9" s="179"/>
      <c r="S9" s="179"/>
      <c r="T9" s="179"/>
      <c r="U9" s="165"/>
    </row>
    <row r="10" spans="1:26" ht="22.5" customHeight="1" x14ac:dyDescent="0.2">
      <c r="A10" s="269" t="s">
        <v>266</v>
      </c>
      <c r="B10" s="169"/>
      <c r="C10" s="19"/>
      <c r="D10" s="181" t="s">
        <v>123</v>
      </c>
      <c r="E10" s="181"/>
      <c r="F10" s="182">
        <v>38852.29</v>
      </c>
      <c r="G10" s="182"/>
      <c r="H10" s="182">
        <v>37439.620000000003</v>
      </c>
      <c r="I10" s="182"/>
      <c r="J10" s="182">
        <v>42030.57</v>
      </c>
      <c r="K10" s="182"/>
      <c r="L10" s="182">
        <v>44865.35</v>
      </c>
      <c r="M10" s="182"/>
      <c r="N10" s="182">
        <v>40531.050000000003</v>
      </c>
      <c r="O10" s="182"/>
      <c r="P10" s="182">
        <v>51355.65</v>
      </c>
      <c r="Q10" s="182"/>
      <c r="R10" s="182">
        <v>52539.32</v>
      </c>
      <c r="S10" s="177" t="s">
        <v>224</v>
      </c>
      <c r="T10" s="182">
        <v>53962.02</v>
      </c>
      <c r="U10" s="70"/>
    </row>
    <row r="11" spans="1:26" s="123" customFormat="1" ht="12.75" customHeight="1" x14ac:dyDescent="0.2">
      <c r="A11" s="269"/>
      <c r="B11" s="186" t="s">
        <v>261</v>
      </c>
      <c r="C11" s="187"/>
      <c r="D11" s="188"/>
      <c r="E11" s="188"/>
      <c r="F11" s="189"/>
      <c r="G11" s="189"/>
      <c r="H11" s="189"/>
      <c r="I11" s="189"/>
      <c r="J11" s="189"/>
      <c r="K11" s="189"/>
      <c r="L11" s="189"/>
      <c r="M11" s="189"/>
      <c r="N11" s="189"/>
      <c r="O11" s="189"/>
      <c r="P11" s="189"/>
      <c r="Q11" s="189"/>
      <c r="R11" s="189"/>
      <c r="S11" s="189"/>
      <c r="T11" s="189"/>
      <c r="U11" s="189"/>
      <c r="W11" s="190"/>
    </row>
    <row r="12" spans="1:26" ht="33.75" customHeight="1" x14ac:dyDescent="0.2">
      <c r="A12" s="272" t="s">
        <v>271</v>
      </c>
      <c r="B12" s="169" t="s">
        <v>262</v>
      </c>
      <c r="C12" s="19"/>
      <c r="D12" s="176">
        <v>11790.36</v>
      </c>
      <c r="E12" s="176"/>
      <c r="F12" s="176">
        <v>12139.36</v>
      </c>
      <c r="G12" s="176"/>
      <c r="H12" s="176">
        <v>12603.53</v>
      </c>
      <c r="I12" s="176"/>
      <c r="J12" s="176">
        <v>12890.89</v>
      </c>
      <c r="K12" s="176"/>
      <c r="L12" s="176">
        <v>13618.13</v>
      </c>
      <c r="M12" s="176"/>
      <c r="N12" s="176">
        <v>14492.41</v>
      </c>
      <c r="O12" s="176"/>
      <c r="P12" s="176">
        <v>14390.78</v>
      </c>
      <c r="Q12" s="176"/>
      <c r="R12" s="176">
        <v>15197.73</v>
      </c>
      <c r="S12" s="177" t="s">
        <v>224</v>
      </c>
      <c r="T12" s="176">
        <v>15715.85</v>
      </c>
      <c r="U12" s="70"/>
    </row>
    <row r="13" spans="1:26" s="123" customFormat="1" ht="14.25" customHeight="1" x14ac:dyDescent="0.2">
      <c r="A13" s="272"/>
      <c r="B13" s="186" t="s">
        <v>261</v>
      </c>
      <c r="C13" s="187"/>
      <c r="D13" s="188"/>
      <c r="E13" s="188"/>
      <c r="F13" s="189"/>
      <c r="G13" s="189"/>
      <c r="H13" s="189"/>
      <c r="I13" s="189"/>
      <c r="J13" s="189"/>
      <c r="K13" s="189"/>
      <c r="L13" s="189"/>
      <c r="M13" s="189"/>
      <c r="N13" s="189"/>
      <c r="O13" s="189"/>
      <c r="P13" s="189"/>
      <c r="Q13" s="189"/>
      <c r="R13" s="189"/>
      <c r="S13" s="189"/>
      <c r="T13" s="189"/>
      <c r="U13" s="189"/>
      <c r="W13" s="190"/>
    </row>
    <row r="14" spans="1:26" ht="33.75" x14ac:dyDescent="0.2">
      <c r="A14" s="272" t="s">
        <v>264</v>
      </c>
      <c r="B14" s="168" t="s">
        <v>149</v>
      </c>
      <c r="C14" s="7"/>
      <c r="D14" s="182">
        <v>13834.86</v>
      </c>
      <c r="E14" s="182"/>
      <c r="F14" s="182">
        <v>14374.95</v>
      </c>
      <c r="G14" s="182"/>
      <c r="H14" s="182">
        <v>15010.32</v>
      </c>
      <c r="I14" s="182"/>
      <c r="J14" s="182">
        <v>15452.34</v>
      </c>
      <c r="K14" s="182"/>
      <c r="L14" s="182">
        <v>16420.740000000002</v>
      </c>
      <c r="M14" s="182"/>
      <c r="N14" s="182">
        <v>17905.7</v>
      </c>
      <c r="O14" s="182"/>
      <c r="P14" s="182">
        <v>19614.97</v>
      </c>
      <c r="Q14" s="182"/>
      <c r="R14" s="182">
        <v>20165.45</v>
      </c>
      <c r="S14" s="177" t="s">
        <v>224</v>
      </c>
      <c r="T14" s="182">
        <v>20848.14</v>
      </c>
      <c r="U14" s="70"/>
    </row>
    <row r="15" spans="1:26" x14ac:dyDescent="0.2">
      <c r="A15" s="273"/>
      <c r="B15" s="97"/>
      <c r="C15" s="60"/>
      <c r="D15" s="180" t="s">
        <v>121</v>
      </c>
      <c r="E15" s="180"/>
      <c r="F15" s="177" t="s">
        <v>121</v>
      </c>
      <c r="G15" s="177"/>
      <c r="H15" s="177" t="s">
        <v>121</v>
      </c>
      <c r="I15" s="177"/>
      <c r="J15" s="177" t="s">
        <v>121</v>
      </c>
      <c r="K15" s="177"/>
      <c r="L15" s="177" t="s">
        <v>121</v>
      </c>
      <c r="M15" s="177"/>
      <c r="N15" s="177" t="s">
        <v>121</v>
      </c>
      <c r="O15" s="177"/>
      <c r="P15" s="177" t="s">
        <v>121</v>
      </c>
      <c r="Q15" s="177"/>
      <c r="R15" s="183"/>
      <c r="S15" s="177"/>
      <c r="T15" s="177" t="s">
        <v>121</v>
      </c>
      <c r="U15" s="70"/>
    </row>
    <row r="16" spans="1:26" ht="22.5" x14ac:dyDescent="0.2">
      <c r="A16" s="273"/>
      <c r="B16" s="168" t="s">
        <v>136</v>
      </c>
      <c r="C16" s="44"/>
      <c r="D16" s="182">
        <v>3314.72</v>
      </c>
      <c r="E16" s="182"/>
      <c r="F16" s="182">
        <v>3936.98</v>
      </c>
      <c r="G16" s="182"/>
      <c r="H16" s="182">
        <v>4029.63</v>
      </c>
      <c r="I16" s="182"/>
      <c r="J16" s="182">
        <v>4242.96</v>
      </c>
      <c r="K16" s="182"/>
      <c r="L16" s="182">
        <v>4705.91</v>
      </c>
      <c r="M16" s="182"/>
      <c r="N16" s="182">
        <v>1886.03</v>
      </c>
      <c r="O16" s="182"/>
      <c r="P16" s="182">
        <v>2043.88</v>
      </c>
      <c r="Q16" s="182"/>
      <c r="R16" s="182">
        <v>2313.19</v>
      </c>
      <c r="S16" s="182"/>
      <c r="T16" s="182">
        <v>2242.69</v>
      </c>
      <c r="U16" s="21"/>
      <c r="Z16" s="7" t="s">
        <v>272</v>
      </c>
    </row>
    <row r="17" spans="1:23" x14ac:dyDescent="0.2">
      <c r="A17" s="273"/>
      <c r="B17" s="97"/>
      <c r="C17" s="60"/>
      <c r="D17" s="180" t="s">
        <v>121</v>
      </c>
      <c r="E17" s="180"/>
      <c r="F17" s="177" t="s">
        <v>121</v>
      </c>
      <c r="G17" s="177"/>
      <c r="H17" s="177" t="s">
        <v>121</v>
      </c>
      <c r="I17" s="177"/>
      <c r="J17" s="177" t="s">
        <v>121</v>
      </c>
      <c r="K17" s="177"/>
      <c r="L17" s="177" t="s">
        <v>121</v>
      </c>
      <c r="M17" s="177"/>
      <c r="N17" s="177" t="s">
        <v>121</v>
      </c>
      <c r="O17" s="177"/>
      <c r="P17" s="177" t="s">
        <v>121</v>
      </c>
      <c r="Q17" s="177"/>
      <c r="R17" s="177" t="s">
        <v>121</v>
      </c>
      <c r="S17" s="177"/>
      <c r="T17" s="177" t="s">
        <v>121</v>
      </c>
      <c r="U17" s="70"/>
    </row>
    <row r="18" spans="1:23" ht="22.5" x14ac:dyDescent="0.2">
      <c r="A18" s="273"/>
      <c r="B18" s="168" t="s">
        <v>137</v>
      </c>
      <c r="C18" s="44"/>
      <c r="D18" s="182">
        <v>9909.14</v>
      </c>
      <c r="E18" s="182"/>
      <c r="F18" s="182">
        <v>10212.19</v>
      </c>
      <c r="G18" s="182"/>
      <c r="H18" s="182">
        <v>10839.15</v>
      </c>
      <c r="I18" s="182"/>
      <c r="J18" s="182">
        <v>11026.79</v>
      </c>
      <c r="K18" s="182"/>
      <c r="L18" s="182">
        <v>11643.73</v>
      </c>
      <c r="M18" s="182"/>
      <c r="N18" s="182">
        <v>15440.8</v>
      </c>
      <c r="O18" s="182"/>
      <c r="P18" s="182">
        <v>17016.91</v>
      </c>
      <c r="Q18" s="182"/>
      <c r="R18" s="182">
        <v>18271.21</v>
      </c>
      <c r="S18" s="182"/>
      <c r="T18" s="182">
        <v>19662.580000000002</v>
      </c>
      <c r="U18" s="21"/>
    </row>
    <row r="19" spans="1:23" x14ac:dyDescent="0.2">
      <c r="A19" s="273"/>
      <c r="B19" s="97"/>
      <c r="C19" s="60"/>
      <c r="D19" s="180" t="s">
        <v>121</v>
      </c>
      <c r="E19" s="180"/>
      <c r="F19" s="177" t="s">
        <v>121</v>
      </c>
      <c r="G19" s="177"/>
      <c r="H19" s="177" t="s">
        <v>121</v>
      </c>
      <c r="I19" s="177"/>
      <c r="J19" s="177" t="s">
        <v>121</v>
      </c>
      <c r="K19" s="177"/>
      <c r="L19" s="177" t="s">
        <v>121</v>
      </c>
      <c r="M19" s="177"/>
      <c r="N19" s="177" t="s">
        <v>121</v>
      </c>
      <c r="O19" s="177"/>
      <c r="P19" s="177" t="s">
        <v>121</v>
      </c>
      <c r="Q19" s="177"/>
      <c r="R19" s="177" t="s">
        <v>121</v>
      </c>
      <c r="S19" s="177"/>
      <c r="T19" s="177" t="s">
        <v>121</v>
      </c>
      <c r="U19" s="70"/>
    </row>
    <row r="20" spans="1:23" ht="33.75" x14ac:dyDescent="0.2">
      <c r="A20" s="273"/>
      <c r="B20" s="168" t="s">
        <v>138</v>
      </c>
      <c r="C20" s="44"/>
      <c r="D20" s="182">
        <v>281.60000000000002</v>
      </c>
      <c r="E20" s="182"/>
      <c r="F20" s="182">
        <v>280.05</v>
      </c>
      <c r="G20" s="182"/>
      <c r="H20" s="182">
        <v>274.73</v>
      </c>
      <c r="I20" s="182"/>
      <c r="J20" s="182">
        <v>232.33</v>
      </c>
      <c r="K20" s="182"/>
      <c r="L20" s="182">
        <v>168.41</v>
      </c>
      <c r="M20" s="182"/>
      <c r="N20" s="182">
        <v>184.01</v>
      </c>
      <c r="O20" s="182"/>
      <c r="P20" s="182">
        <v>527.87</v>
      </c>
      <c r="Q20" s="182"/>
      <c r="R20" s="182">
        <v>451.83</v>
      </c>
      <c r="S20" s="182"/>
      <c r="T20" s="182">
        <v>432.55</v>
      </c>
      <c r="U20" s="21"/>
    </row>
    <row r="21" spans="1:23" x14ac:dyDescent="0.2">
      <c r="A21" s="273"/>
      <c r="B21" s="97"/>
      <c r="C21" s="60"/>
      <c r="D21" s="180" t="s">
        <v>121</v>
      </c>
      <c r="E21" s="180"/>
      <c r="F21" s="177" t="s">
        <v>121</v>
      </c>
      <c r="G21" s="177"/>
      <c r="H21" s="177" t="s">
        <v>121</v>
      </c>
      <c r="I21" s="177"/>
      <c r="J21" s="177" t="s">
        <v>121</v>
      </c>
      <c r="K21" s="177"/>
      <c r="L21" s="177" t="s">
        <v>121</v>
      </c>
      <c r="M21" s="177"/>
      <c r="N21" s="177" t="s">
        <v>121</v>
      </c>
      <c r="O21" s="177"/>
      <c r="P21" s="177" t="s">
        <v>121</v>
      </c>
      <c r="Q21" s="177"/>
      <c r="R21" s="177" t="s">
        <v>121</v>
      </c>
      <c r="S21" s="177"/>
      <c r="T21" s="177" t="s">
        <v>121</v>
      </c>
      <c r="U21" s="70"/>
    </row>
    <row r="22" spans="1:23" ht="22.5" x14ac:dyDescent="0.2">
      <c r="A22" s="273"/>
      <c r="B22" s="168" t="s">
        <v>150</v>
      </c>
      <c r="C22" s="7"/>
      <c r="D22" s="184">
        <v>13505.46</v>
      </c>
      <c r="E22" s="184"/>
      <c r="F22" s="182">
        <v>14429.22</v>
      </c>
      <c r="G22" s="182"/>
      <c r="H22" s="182">
        <v>15143.51</v>
      </c>
      <c r="I22" s="182"/>
      <c r="J22" s="182">
        <v>15502.08</v>
      </c>
      <c r="K22" s="182"/>
      <c r="L22" s="182">
        <v>16518.04</v>
      </c>
      <c r="M22" s="182"/>
      <c r="N22" s="182">
        <v>17510.84</v>
      </c>
      <c r="O22" s="182"/>
      <c r="P22" s="182">
        <v>19588.66</v>
      </c>
      <c r="Q22" s="182"/>
      <c r="R22" s="182">
        <v>21036.23</v>
      </c>
      <c r="S22" s="182"/>
      <c r="T22" s="182">
        <v>22337.82</v>
      </c>
      <c r="U22" s="21"/>
    </row>
    <row r="23" spans="1:23" x14ac:dyDescent="0.2">
      <c r="A23" s="273"/>
      <c r="B23" s="97"/>
      <c r="C23" s="60"/>
      <c r="D23" s="180" t="s">
        <v>121</v>
      </c>
      <c r="E23" s="180"/>
      <c r="F23" s="177" t="s">
        <v>121</v>
      </c>
      <c r="G23" s="177"/>
      <c r="H23" s="177" t="s">
        <v>121</v>
      </c>
      <c r="I23" s="177"/>
      <c r="J23" s="177" t="s">
        <v>121</v>
      </c>
      <c r="K23" s="177"/>
      <c r="L23" s="177" t="s">
        <v>121</v>
      </c>
      <c r="M23" s="177"/>
      <c r="N23" s="177" t="s">
        <v>121</v>
      </c>
      <c r="O23" s="177"/>
      <c r="P23" s="177" t="s">
        <v>121</v>
      </c>
      <c r="Q23" s="177"/>
      <c r="R23" s="177" t="s">
        <v>121</v>
      </c>
      <c r="S23" s="177"/>
      <c r="T23" s="177" t="s">
        <v>121</v>
      </c>
      <c r="U23" s="70"/>
    </row>
    <row r="24" spans="1:23" ht="22.5" x14ac:dyDescent="0.2">
      <c r="A24" s="273"/>
      <c r="B24" s="168" t="s">
        <v>141</v>
      </c>
      <c r="C24" s="7"/>
      <c r="D24" s="184">
        <v>27340.32</v>
      </c>
      <c r="E24" s="184"/>
      <c r="F24" s="182">
        <v>28804.17</v>
      </c>
      <c r="G24" s="182"/>
      <c r="H24" s="182">
        <v>30153.82</v>
      </c>
      <c r="I24" s="182"/>
      <c r="J24" s="182">
        <v>30954.42</v>
      </c>
      <c r="K24" s="182"/>
      <c r="L24" s="182">
        <v>32938.78</v>
      </c>
      <c r="M24" s="182"/>
      <c r="N24" s="182">
        <v>35416.54</v>
      </c>
      <c r="O24" s="182"/>
      <c r="P24" s="182">
        <v>39203.629999999997</v>
      </c>
      <c r="Q24" s="182"/>
      <c r="R24" s="182">
        <v>41219.919999999998</v>
      </c>
      <c r="S24" s="177" t="s">
        <v>224</v>
      </c>
      <c r="T24" s="182">
        <v>43185.96</v>
      </c>
      <c r="U24" s="70"/>
    </row>
    <row r="25" spans="1:23" x14ac:dyDescent="0.2">
      <c r="A25" s="174"/>
      <c r="B25" s="97"/>
      <c r="C25" s="60"/>
      <c r="D25" s="180" t="s">
        <v>121</v>
      </c>
      <c r="E25" s="180"/>
      <c r="F25" s="177" t="s">
        <v>121</v>
      </c>
      <c r="G25" s="177"/>
      <c r="H25" s="177" t="s">
        <v>121</v>
      </c>
      <c r="I25" s="177"/>
      <c r="J25" s="177" t="s">
        <v>121</v>
      </c>
      <c r="K25" s="177"/>
      <c r="L25" s="177" t="s">
        <v>121</v>
      </c>
      <c r="M25" s="177"/>
      <c r="N25" s="177" t="s">
        <v>121</v>
      </c>
      <c r="O25" s="177"/>
      <c r="P25" s="177" t="s">
        <v>121</v>
      </c>
      <c r="Q25" s="177"/>
      <c r="R25" s="183"/>
      <c r="S25" s="177"/>
      <c r="T25" s="177" t="s">
        <v>121</v>
      </c>
      <c r="U25" s="70"/>
    </row>
    <row r="26" spans="1:23" ht="22.5" x14ac:dyDescent="0.2">
      <c r="A26" s="269" t="s">
        <v>265</v>
      </c>
      <c r="B26" s="168" t="s">
        <v>159</v>
      </c>
      <c r="C26" s="19"/>
      <c r="D26" s="182">
        <v>28166.23</v>
      </c>
      <c r="E26" s="182"/>
      <c r="F26" s="182">
        <v>29683.86</v>
      </c>
      <c r="G26" s="182"/>
      <c r="H26" s="182">
        <v>31200.28</v>
      </c>
      <c r="I26" s="182"/>
      <c r="J26" s="182">
        <v>32850.199999999997</v>
      </c>
      <c r="K26" s="182"/>
      <c r="L26" s="182">
        <v>34269.43</v>
      </c>
      <c r="M26" s="182"/>
      <c r="N26" s="182">
        <v>36368.379999999997</v>
      </c>
      <c r="O26" s="182"/>
      <c r="P26" s="182">
        <v>38644.550000000003</v>
      </c>
      <c r="Q26" s="182"/>
      <c r="R26" s="182">
        <v>40793.71</v>
      </c>
      <c r="S26" s="182"/>
      <c r="T26" s="182">
        <v>42917.27</v>
      </c>
      <c r="U26" s="21"/>
    </row>
    <row r="27" spans="1:23" x14ac:dyDescent="0.2">
      <c r="A27" s="270"/>
      <c r="D27" s="185"/>
      <c r="E27" s="185"/>
      <c r="F27" s="183"/>
      <c r="G27" s="183"/>
      <c r="H27" s="185"/>
      <c r="I27" s="185"/>
      <c r="J27" s="185"/>
      <c r="K27" s="185"/>
      <c r="L27" s="183"/>
      <c r="M27" s="183"/>
      <c r="N27" s="185"/>
      <c r="O27" s="185"/>
      <c r="P27" s="185"/>
      <c r="Q27" s="185"/>
      <c r="R27" s="183"/>
      <c r="S27" s="183"/>
      <c r="T27" s="185"/>
    </row>
    <row r="28" spans="1:23" s="123" customFormat="1" ht="57" customHeight="1" x14ac:dyDescent="0.2">
      <c r="A28" s="271" t="s">
        <v>232</v>
      </c>
      <c r="B28" s="271"/>
      <c r="C28" s="271"/>
      <c r="D28" s="271"/>
      <c r="E28" s="271"/>
      <c r="F28" s="271"/>
      <c r="G28" s="271"/>
      <c r="H28" s="271"/>
      <c r="I28" s="271"/>
      <c r="J28" s="271"/>
      <c r="K28" s="271"/>
      <c r="L28" s="271"/>
      <c r="M28" s="271"/>
      <c r="N28" s="271"/>
      <c r="O28" s="271"/>
      <c r="P28" s="271"/>
      <c r="Q28" s="271"/>
      <c r="R28" s="271"/>
      <c r="S28" s="271"/>
      <c r="T28" s="271"/>
      <c r="U28" s="271"/>
      <c r="V28" s="271"/>
      <c r="W28" s="271"/>
    </row>
  </sheetData>
  <mergeCells count="7">
    <mergeCell ref="A26:A27"/>
    <mergeCell ref="A28:W28"/>
    <mergeCell ref="A14:A24"/>
    <mergeCell ref="A6:A7"/>
    <mergeCell ref="A8:A9"/>
    <mergeCell ref="A10:A11"/>
    <mergeCell ref="A12:A13"/>
  </mergeCells>
  <pageMargins left="0.75" right="0.75" top="1" bottom="1" header="0.5" footer="0.5"/>
  <pageSetup paperSize="9" scale="84"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0">
    <tabColor rgb="FFFF0000"/>
  </sheetPr>
  <dimension ref="A1:AA18"/>
  <sheetViews>
    <sheetView zoomScaleNormal="100" workbookViewId="0">
      <selection activeCell="E13" sqref="E13"/>
    </sheetView>
  </sheetViews>
  <sheetFormatPr defaultRowHeight="11.25" x14ac:dyDescent="0.2"/>
  <cols>
    <col min="1" max="1" width="5.85546875" style="7" customWidth="1"/>
    <col min="2" max="2" width="9" style="7" customWidth="1"/>
    <col min="3" max="3" width="1" style="62" customWidth="1"/>
    <col min="4" max="4" width="9.7109375" style="62" customWidth="1"/>
    <col min="5" max="5" width="8.7109375" style="7" bestFit="1" customWidth="1"/>
    <col min="6" max="6" width="1" style="62" customWidth="1"/>
    <col min="7" max="7" width="11.85546875" style="62" customWidth="1"/>
    <col min="8" max="8" width="9.5703125" style="7" customWidth="1"/>
    <col min="9" max="9" width="1" style="62" customWidth="1"/>
    <col min="10" max="10" width="10.85546875" style="62" customWidth="1"/>
    <col min="11" max="11" width="8.7109375" style="7" bestFit="1" customWidth="1"/>
    <col min="12" max="12" width="1" style="62" customWidth="1"/>
    <col min="13" max="13" width="11.28515625" style="62" customWidth="1"/>
    <col min="14" max="14" width="12" style="7" bestFit="1" customWidth="1"/>
    <col min="15" max="15" width="1" style="62" customWidth="1"/>
    <col min="16" max="16" width="10.42578125" style="7" bestFit="1" customWidth="1"/>
    <col min="17" max="17" width="1" style="62" customWidth="1"/>
    <col min="18" max="18" width="10.42578125" style="7" bestFit="1" customWidth="1"/>
    <col min="19" max="19" width="1" style="62" customWidth="1"/>
    <col min="20" max="20" width="14" style="7" bestFit="1" customWidth="1"/>
    <col min="21" max="21" width="1" style="62" customWidth="1"/>
    <col min="22" max="22" width="10.28515625" style="7" bestFit="1" customWidth="1"/>
    <col min="23" max="23" width="1" style="62" customWidth="1"/>
    <col min="24" max="24" width="8.7109375" style="7" bestFit="1" customWidth="1"/>
    <col min="25" max="25" width="1" style="62" customWidth="1"/>
    <col min="26" max="26" width="10" style="7" customWidth="1"/>
    <col min="27" max="27" width="1" style="62" customWidth="1"/>
    <col min="28" max="254" width="9.140625" style="7"/>
    <col min="255" max="255" width="5.85546875" style="7" customWidth="1"/>
    <col min="256" max="256" width="7.85546875" style="7" bestFit="1" customWidth="1"/>
    <col min="257" max="257" width="0.85546875" style="7" customWidth="1"/>
    <col min="258" max="258" width="8.7109375" style="7" bestFit="1" customWidth="1"/>
    <col min="259" max="259" width="0.85546875" style="7" customWidth="1"/>
    <col min="260" max="260" width="9.5703125" style="7" customWidth="1"/>
    <col min="261" max="261" width="0.85546875" style="7" customWidth="1"/>
    <col min="262" max="262" width="8.7109375" style="7" bestFit="1" customWidth="1"/>
    <col min="263" max="263" width="0.85546875" style="7" customWidth="1"/>
    <col min="264" max="264" width="12" style="7" bestFit="1" customWidth="1"/>
    <col min="265" max="266" width="10.42578125" style="7" bestFit="1" customWidth="1"/>
    <col min="267" max="267" width="14" style="7" bestFit="1" customWidth="1"/>
    <col min="268" max="268" width="10.28515625" style="7" bestFit="1" customWidth="1"/>
    <col min="269" max="269" width="8.7109375" style="7" bestFit="1" customWidth="1"/>
    <col min="270" max="270" width="0.85546875" style="7" customWidth="1"/>
    <col min="271" max="273" width="9.140625" style="7"/>
    <col min="274" max="274" width="16.85546875" style="7" customWidth="1"/>
    <col min="275" max="510" width="9.140625" style="7"/>
    <col min="511" max="511" width="5.85546875" style="7" customWidth="1"/>
    <col min="512" max="512" width="7.85546875" style="7" bestFit="1" customWidth="1"/>
    <col min="513" max="513" width="0.85546875" style="7" customWidth="1"/>
    <col min="514" max="514" width="8.7109375" style="7" bestFit="1" customWidth="1"/>
    <col min="515" max="515" width="0.85546875" style="7" customWidth="1"/>
    <col min="516" max="516" width="9.5703125" style="7" customWidth="1"/>
    <col min="517" max="517" width="0.85546875" style="7" customWidth="1"/>
    <col min="518" max="518" width="8.7109375" style="7" bestFit="1" customWidth="1"/>
    <col min="519" max="519" width="0.85546875" style="7" customWidth="1"/>
    <col min="520" max="520" width="12" style="7" bestFit="1" customWidth="1"/>
    <col min="521" max="522" width="10.42578125" style="7" bestFit="1" customWidth="1"/>
    <col min="523" max="523" width="14" style="7" bestFit="1" customWidth="1"/>
    <col min="524" max="524" width="10.28515625" style="7" bestFit="1" customWidth="1"/>
    <col min="525" max="525" width="8.7109375" style="7" bestFit="1" customWidth="1"/>
    <col min="526" max="526" width="0.85546875" style="7" customWidth="1"/>
    <col min="527" max="529" width="9.140625" style="7"/>
    <col min="530" max="530" width="16.85546875" style="7" customWidth="1"/>
    <col min="531" max="766" width="9.140625" style="7"/>
    <col min="767" max="767" width="5.85546875" style="7" customWidth="1"/>
    <col min="768" max="768" width="7.85546875" style="7" bestFit="1" customWidth="1"/>
    <col min="769" max="769" width="0.85546875" style="7" customWidth="1"/>
    <col min="770" max="770" width="8.7109375" style="7" bestFit="1" customWidth="1"/>
    <col min="771" max="771" width="0.85546875" style="7" customWidth="1"/>
    <col min="772" max="772" width="9.5703125" style="7" customWidth="1"/>
    <col min="773" max="773" width="0.85546875" style="7" customWidth="1"/>
    <col min="774" max="774" width="8.7109375" style="7" bestFit="1" customWidth="1"/>
    <col min="775" max="775" width="0.85546875" style="7" customWidth="1"/>
    <col min="776" max="776" width="12" style="7" bestFit="1" customWidth="1"/>
    <col min="777" max="778" width="10.42578125" style="7" bestFit="1" customWidth="1"/>
    <col min="779" max="779" width="14" style="7" bestFit="1" customWidth="1"/>
    <col min="780" max="780" width="10.28515625" style="7" bestFit="1" customWidth="1"/>
    <col min="781" max="781" width="8.7109375" style="7" bestFit="1" customWidth="1"/>
    <col min="782" max="782" width="0.85546875" style="7" customWidth="1"/>
    <col min="783" max="785" width="9.140625" style="7"/>
    <col min="786" max="786" width="16.85546875" style="7" customWidth="1"/>
    <col min="787" max="1022" width="9.140625" style="7"/>
    <col min="1023" max="1023" width="5.85546875" style="7" customWidth="1"/>
    <col min="1024" max="1024" width="7.85546875" style="7" bestFit="1" customWidth="1"/>
    <col min="1025" max="1025" width="0.85546875" style="7" customWidth="1"/>
    <col min="1026" max="1026" width="8.7109375" style="7" bestFit="1" customWidth="1"/>
    <col min="1027" max="1027" width="0.85546875" style="7" customWidth="1"/>
    <col min="1028" max="1028" width="9.5703125" style="7" customWidth="1"/>
    <col min="1029" max="1029" width="0.85546875" style="7" customWidth="1"/>
    <col min="1030" max="1030" width="8.7109375" style="7" bestFit="1" customWidth="1"/>
    <col min="1031" max="1031" width="0.85546875" style="7" customWidth="1"/>
    <col min="1032" max="1032" width="12" style="7" bestFit="1" customWidth="1"/>
    <col min="1033" max="1034" width="10.42578125" style="7" bestFit="1" customWidth="1"/>
    <col min="1035" max="1035" width="14" style="7" bestFit="1" customWidth="1"/>
    <col min="1036" max="1036" width="10.28515625" style="7" bestFit="1" customWidth="1"/>
    <col min="1037" max="1037" width="8.7109375" style="7" bestFit="1" customWidth="1"/>
    <col min="1038" max="1038" width="0.85546875" style="7" customWidth="1"/>
    <col min="1039" max="1041" width="9.140625" style="7"/>
    <col min="1042" max="1042" width="16.85546875" style="7" customWidth="1"/>
    <col min="1043" max="1278" width="9.140625" style="7"/>
    <col min="1279" max="1279" width="5.85546875" style="7" customWidth="1"/>
    <col min="1280" max="1280" width="7.85546875" style="7" bestFit="1" customWidth="1"/>
    <col min="1281" max="1281" width="0.85546875" style="7" customWidth="1"/>
    <col min="1282" max="1282" width="8.7109375" style="7" bestFit="1" customWidth="1"/>
    <col min="1283" max="1283" width="0.85546875" style="7" customWidth="1"/>
    <col min="1284" max="1284" width="9.5703125" style="7" customWidth="1"/>
    <col min="1285" max="1285" width="0.85546875" style="7" customWidth="1"/>
    <col min="1286" max="1286" width="8.7109375" style="7" bestFit="1" customWidth="1"/>
    <col min="1287" max="1287" width="0.85546875" style="7" customWidth="1"/>
    <col min="1288" max="1288" width="12" style="7" bestFit="1" customWidth="1"/>
    <col min="1289" max="1290" width="10.42578125" style="7" bestFit="1" customWidth="1"/>
    <col min="1291" max="1291" width="14" style="7" bestFit="1" customWidth="1"/>
    <col min="1292" max="1292" width="10.28515625" style="7" bestFit="1" customWidth="1"/>
    <col min="1293" max="1293" width="8.7109375" style="7" bestFit="1" customWidth="1"/>
    <col min="1294" max="1294" width="0.85546875" style="7" customWidth="1"/>
    <col min="1295" max="1297" width="9.140625" style="7"/>
    <col min="1298" max="1298" width="16.85546875" style="7" customWidth="1"/>
    <col min="1299" max="1534" width="9.140625" style="7"/>
    <col min="1535" max="1535" width="5.85546875" style="7" customWidth="1"/>
    <col min="1536" max="1536" width="7.85546875" style="7" bestFit="1" customWidth="1"/>
    <col min="1537" max="1537" width="0.85546875" style="7" customWidth="1"/>
    <col min="1538" max="1538" width="8.7109375" style="7" bestFit="1" customWidth="1"/>
    <col min="1539" max="1539" width="0.85546875" style="7" customWidth="1"/>
    <col min="1540" max="1540" width="9.5703125" style="7" customWidth="1"/>
    <col min="1541" max="1541" width="0.85546875" style="7" customWidth="1"/>
    <col min="1542" max="1542" width="8.7109375" style="7" bestFit="1" customWidth="1"/>
    <col min="1543" max="1543" width="0.85546875" style="7" customWidth="1"/>
    <col min="1544" max="1544" width="12" style="7" bestFit="1" customWidth="1"/>
    <col min="1545" max="1546" width="10.42578125" style="7" bestFit="1" customWidth="1"/>
    <col min="1547" max="1547" width="14" style="7" bestFit="1" customWidth="1"/>
    <col min="1548" max="1548" width="10.28515625" style="7" bestFit="1" customWidth="1"/>
    <col min="1549" max="1549" width="8.7109375" style="7" bestFit="1" customWidth="1"/>
    <col min="1550" max="1550" width="0.85546875" style="7" customWidth="1"/>
    <col min="1551" max="1553" width="9.140625" style="7"/>
    <col min="1554" max="1554" width="16.85546875" style="7" customWidth="1"/>
    <col min="1555" max="1790" width="9.140625" style="7"/>
    <col min="1791" max="1791" width="5.85546875" style="7" customWidth="1"/>
    <col min="1792" max="1792" width="7.85546875" style="7" bestFit="1" customWidth="1"/>
    <col min="1793" max="1793" width="0.85546875" style="7" customWidth="1"/>
    <col min="1794" max="1794" width="8.7109375" style="7" bestFit="1" customWidth="1"/>
    <col min="1795" max="1795" width="0.85546875" style="7" customWidth="1"/>
    <col min="1796" max="1796" width="9.5703125" style="7" customWidth="1"/>
    <col min="1797" max="1797" width="0.85546875" style="7" customWidth="1"/>
    <col min="1798" max="1798" width="8.7109375" style="7" bestFit="1" customWidth="1"/>
    <col min="1799" max="1799" width="0.85546875" style="7" customWidth="1"/>
    <col min="1800" max="1800" width="12" style="7" bestFit="1" customWidth="1"/>
    <col min="1801" max="1802" width="10.42578125" style="7" bestFit="1" customWidth="1"/>
    <col min="1803" max="1803" width="14" style="7" bestFit="1" customWidth="1"/>
    <col min="1804" max="1804" width="10.28515625" style="7" bestFit="1" customWidth="1"/>
    <col min="1805" max="1805" width="8.7109375" style="7" bestFit="1" customWidth="1"/>
    <col min="1806" max="1806" width="0.85546875" style="7" customWidth="1"/>
    <col min="1807" max="1809" width="9.140625" style="7"/>
    <col min="1810" max="1810" width="16.85546875" style="7" customWidth="1"/>
    <col min="1811" max="2046" width="9.140625" style="7"/>
    <col min="2047" max="2047" width="5.85546875" style="7" customWidth="1"/>
    <col min="2048" max="2048" width="7.85546875" style="7" bestFit="1" customWidth="1"/>
    <col min="2049" max="2049" width="0.85546875" style="7" customWidth="1"/>
    <col min="2050" max="2050" width="8.7109375" style="7" bestFit="1" customWidth="1"/>
    <col min="2051" max="2051" width="0.85546875" style="7" customWidth="1"/>
    <col min="2052" max="2052" width="9.5703125" style="7" customWidth="1"/>
    <col min="2053" max="2053" width="0.85546875" style="7" customWidth="1"/>
    <col min="2054" max="2054" width="8.7109375" style="7" bestFit="1" customWidth="1"/>
    <col min="2055" max="2055" width="0.85546875" style="7" customWidth="1"/>
    <col min="2056" max="2056" width="12" style="7" bestFit="1" customWidth="1"/>
    <col min="2057" max="2058" width="10.42578125" style="7" bestFit="1" customWidth="1"/>
    <col min="2059" max="2059" width="14" style="7" bestFit="1" customWidth="1"/>
    <col min="2060" max="2060" width="10.28515625" style="7" bestFit="1" customWidth="1"/>
    <col min="2061" max="2061" width="8.7109375" style="7" bestFit="1" customWidth="1"/>
    <col min="2062" max="2062" width="0.85546875" style="7" customWidth="1"/>
    <col min="2063" max="2065" width="9.140625" style="7"/>
    <col min="2066" max="2066" width="16.85546875" style="7" customWidth="1"/>
    <col min="2067" max="2302" width="9.140625" style="7"/>
    <col min="2303" max="2303" width="5.85546875" style="7" customWidth="1"/>
    <col min="2304" max="2304" width="7.85546875" style="7" bestFit="1" customWidth="1"/>
    <col min="2305" max="2305" width="0.85546875" style="7" customWidth="1"/>
    <col min="2306" max="2306" width="8.7109375" style="7" bestFit="1" customWidth="1"/>
    <col min="2307" max="2307" width="0.85546875" style="7" customWidth="1"/>
    <col min="2308" max="2308" width="9.5703125" style="7" customWidth="1"/>
    <col min="2309" max="2309" width="0.85546875" style="7" customWidth="1"/>
    <col min="2310" max="2310" width="8.7109375" style="7" bestFit="1" customWidth="1"/>
    <col min="2311" max="2311" width="0.85546875" style="7" customWidth="1"/>
    <col min="2312" max="2312" width="12" style="7" bestFit="1" customWidth="1"/>
    <col min="2313" max="2314" width="10.42578125" style="7" bestFit="1" customWidth="1"/>
    <col min="2315" max="2315" width="14" style="7" bestFit="1" customWidth="1"/>
    <col min="2316" max="2316" width="10.28515625" style="7" bestFit="1" customWidth="1"/>
    <col min="2317" max="2317" width="8.7109375" style="7" bestFit="1" customWidth="1"/>
    <col min="2318" max="2318" width="0.85546875" style="7" customWidth="1"/>
    <col min="2319" max="2321" width="9.140625" style="7"/>
    <col min="2322" max="2322" width="16.85546875" style="7" customWidth="1"/>
    <col min="2323" max="2558" width="9.140625" style="7"/>
    <col min="2559" max="2559" width="5.85546875" style="7" customWidth="1"/>
    <col min="2560" max="2560" width="7.85546875" style="7" bestFit="1" customWidth="1"/>
    <col min="2561" max="2561" width="0.85546875" style="7" customWidth="1"/>
    <col min="2562" max="2562" width="8.7109375" style="7" bestFit="1" customWidth="1"/>
    <col min="2563" max="2563" width="0.85546875" style="7" customWidth="1"/>
    <col min="2564" max="2564" width="9.5703125" style="7" customWidth="1"/>
    <col min="2565" max="2565" width="0.85546875" style="7" customWidth="1"/>
    <col min="2566" max="2566" width="8.7109375" style="7" bestFit="1" customWidth="1"/>
    <col min="2567" max="2567" width="0.85546875" style="7" customWidth="1"/>
    <col min="2568" max="2568" width="12" style="7" bestFit="1" customWidth="1"/>
    <col min="2569" max="2570" width="10.42578125" style="7" bestFit="1" customWidth="1"/>
    <col min="2571" max="2571" width="14" style="7" bestFit="1" customWidth="1"/>
    <col min="2572" max="2572" width="10.28515625" style="7" bestFit="1" customWidth="1"/>
    <col min="2573" max="2573" width="8.7109375" style="7" bestFit="1" customWidth="1"/>
    <col min="2574" max="2574" width="0.85546875" style="7" customWidth="1"/>
    <col min="2575" max="2577" width="9.140625" style="7"/>
    <col min="2578" max="2578" width="16.85546875" style="7" customWidth="1"/>
    <col min="2579" max="2814" width="9.140625" style="7"/>
    <col min="2815" max="2815" width="5.85546875" style="7" customWidth="1"/>
    <col min="2816" max="2816" width="7.85546875" style="7" bestFit="1" customWidth="1"/>
    <col min="2817" max="2817" width="0.85546875" style="7" customWidth="1"/>
    <col min="2818" max="2818" width="8.7109375" style="7" bestFit="1" customWidth="1"/>
    <col min="2819" max="2819" width="0.85546875" style="7" customWidth="1"/>
    <col min="2820" max="2820" width="9.5703125" style="7" customWidth="1"/>
    <col min="2821" max="2821" width="0.85546875" style="7" customWidth="1"/>
    <col min="2822" max="2822" width="8.7109375" style="7" bestFit="1" customWidth="1"/>
    <col min="2823" max="2823" width="0.85546875" style="7" customWidth="1"/>
    <col min="2824" max="2824" width="12" style="7" bestFit="1" customWidth="1"/>
    <col min="2825" max="2826" width="10.42578125" style="7" bestFit="1" customWidth="1"/>
    <col min="2827" max="2827" width="14" style="7" bestFit="1" customWidth="1"/>
    <col min="2828" max="2828" width="10.28515625" style="7" bestFit="1" customWidth="1"/>
    <col min="2829" max="2829" width="8.7109375" style="7" bestFit="1" customWidth="1"/>
    <col min="2830" max="2830" width="0.85546875" style="7" customWidth="1"/>
    <col min="2831" max="2833" width="9.140625" style="7"/>
    <col min="2834" max="2834" width="16.85546875" style="7" customWidth="1"/>
    <col min="2835" max="3070" width="9.140625" style="7"/>
    <col min="3071" max="3071" width="5.85546875" style="7" customWidth="1"/>
    <col min="3072" max="3072" width="7.85546875" style="7" bestFit="1" customWidth="1"/>
    <col min="3073" max="3073" width="0.85546875" style="7" customWidth="1"/>
    <col min="3074" max="3074" width="8.7109375" style="7" bestFit="1" customWidth="1"/>
    <col min="3075" max="3075" width="0.85546875" style="7" customWidth="1"/>
    <col min="3076" max="3076" width="9.5703125" style="7" customWidth="1"/>
    <col min="3077" max="3077" width="0.85546875" style="7" customWidth="1"/>
    <col min="3078" max="3078" width="8.7109375" style="7" bestFit="1" customWidth="1"/>
    <col min="3079" max="3079" width="0.85546875" style="7" customWidth="1"/>
    <col min="3080" max="3080" width="12" style="7" bestFit="1" customWidth="1"/>
    <col min="3081" max="3082" width="10.42578125" style="7" bestFit="1" customWidth="1"/>
    <col min="3083" max="3083" width="14" style="7" bestFit="1" customWidth="1"/>
    <col min="3084" max="3084" width="10.28515625" style="7" bestFit="1" customWidth="1"/>
    <col min="3085" max="3085" width="8.7109375" style="7" bestFit="1" customWidth="1"/>
    <col min="3086" max="3086" width="0.85546875" style="7" customWidth="1"/>
    <col min="3087" max="3089" width="9.140625" style="7"/>
    <col min="3090" max="3090" width="16.85546875" style="7" customWidth="1"/>
    <col min="3091" max="3326" width="9.140625" style="7"/>
    <col min="3327" max="3327" width="5.85546875" style="7" customWidth="1"/>
    <col min="3328" max="3328" width="7.85546875" style="7" bestFit="1" customWidth="1"/>
    <col min="3329" max="3329" width="0.85546875" style="7" customWidth="1"/>
    <col min="3330" max="3330" width="8.7109375" style="7" bestFit="1" customWidth="1"/>
    <col min="3331" max="3331" width="0.85546875" style="7" customWidth="1"/>
    <col min="3332" max="3332" width="9.5703125" style="7" customWidth="1"/>
    <col min="3333" max="3333" width="0.85546875" style="7" customWidth="1"/>
    <col min="3334" max="3334" width="8.7109375" style="7" bestFit="1" customWidth="1"/>
    <col min="3335" max="3335" width="0.85546875" style="7" customWidth="1"/>
    <col min="3336" max="3336" width="12" style="7" bestFit="1" customWidth="1"/>
    <col min="3337" max="3338" width="10.42578125" style="7" bestFit="1" customWidth="1"/>
    <col min="3339" max="3339" width="14" style="7" bestFit="1" customWidth="1"/>
    <col min="3340" max="3340" width="10.28515625" style="7" bestFit="1" customWidth="1"/>
    <col min="3341" max="3341" width="8.7109375" style="7" bestFit="1" customWidth="1"/>
    <col min="3342" max="3342" width="0.85546875" style="7" customWidth="1"/>
    <col min="3343" max="3345" width="9.140625" style="7"/>
    <col min="3346" max="3346" width="16.85546875" style="7" customWidth="1"/>
    <col min="3347" max="3582" width="9.140625" style="7"/>
    <col min="3583" max="3583" width="5.85546875" style="7" customWidth="1"/>
    <col min="3584" max="3584" width="7.85546875" style="7" bestFit="1" customWidth="1"/>
    <col min="3585" max="3585" width="0.85546875" style="7" customWidth="1"/>
    <col min="3586" max="3586" width="8.7109375" style="7" bestFit="1" customWidth="1"/>
    <col min="3587" max="3587" width="0.85546875" style="7" customWidth="1"/>
    <col min="3588" max="3588" width="9.5703125" style="7" customWidth="1"/>
    <col min="3589" max="3589" width="0.85546875" style="7" customWidth="1"/>
    <col min="3590" max="3590" width="8.7109375" style="7" bestFit="1" customWidth="1"/>
    <col min="3591" max="3591" width="0.85546875" style="7" customWidth="1"/>
    <col min="3592" max="3592" width="12" style="7" bestFit="1" customWidth="1"/>
    <col min="3593" max="3594" width="10.42578125" style="7" bestFit="1" customWidth="1"/>
    <col min="3595" max="3595" width="14" style="7" bestFit="1" customWidth="1"/>
    <col min="3596" max="3596" width="10.28515625" style="7" bestFit="1" customWidth="1"/>
    <col min="3597" max="3597" width="8.7109375" style="7" bestFit="1" customWidth="1"/>
    <col min="3598" max="3598" width="0.85546875" style="7" customWidth="1"/>
    <col min="3599" max="3601" width="9.140625" style="7"/>
    <col min="3602" max="3602" width="16.85546875" style="7" customWidth="1"/>
    <col min="3603" max="3838" width="9.140625" style="7"/>
    <col min="3839" max="3839" width="5.85546875" style="7" customWidth="1"/>
    <col min="3840" max="3840" width="7.85546875" style="7" bestFit="1" customWidth="1"/>
    <col min="3841" max="3841" width="0.85546875" style="7" customWidth="1"/>
    <col min="3842" max="3842" width="8.7109375" style="7" bestFit="1" customWidth="1"/>
    <col min="3843" max="3843" width="0.85546875" style="7" customWidth="1"/>
    <col min="3844" max="3844" width="9.5703125" style="7" customWidth="1"/>
    <col min="3845" max="3845" width="0.85546875" style="7" customWidth="1"/>
    <col min="3846" max="3846" width="8.7109375" style="7" bestFit="1" customWidth="1"/>
    <col min="3847" max="3847" width="0.85546875" style="7" customWidth="1"/>
    <col min="3848" max="3848" width="12" style="7" bestFit="1" customWidth="1"/>
    <col min="3849" max="3850" width="10.42578125" style="7" bestFit="1" customWidth="1"/>
    <col min="3851" max="3851" width="14" style="7" bestFit="1" customWidth="1"/>
    <col min="3852" max="3852" width="10.28515625" style="7" bestFit="1" customWidth="1"/>
    <col min="3853" max="3853" width="8.7109375" style="7" bestFit="1" customWidth="1"/>
    <col min="3854" max="3854" width="0.85546875" style="7" customWidth="1"/>
    <col min="3855" max="3857" width="9.140625" style="7"/>
    <col min="3858" max="3858" width="16.85546875" style="7" customWidth="1"/>
    <col min="3859" max="4094" width="9.140625" style="7"/>
    <col min="4095" max="4095" width="5.85546875" style="7" customWidth="1"/>
    <col min="4096" max="4096" width="7.85546875" style="7" bestFit="1" customWidth="1"/>
    <col min="4097" max="4097" width="0.85546875" style="7" customWidth="1"/>
    <col min="4098" max="4098" width="8.7109375" style="7" bestFit="1" customWidth="1"/>
    <col min="4099" max="4099" width="0.85546875" style="7" customWidth="1"/>
    <col min="4100" max="4100" width="9.5703125" style="7" customWidth="1"/>
    <col min="4101" max="4101" width="0.85546875" style="7" customWidth="1"/>
    <col min="4102" max="4102" width="8.7109375" style="7" bestFit="1" customWidth="1"/>
    <col min="4103" max="4103" width="0.85546875" style="7" customWidth="1"/>
    <col min="4104" max="4104" width="12" style="7" bestFit="1" customWidth="1"/>
    <col min="4105" max="4106" width="10.42578125" style="7" bestFit="1" customWidth="1"/>
    <col min="4107" max="4107" width="14" style="7" bestFit="1" customWidth="1"/>
    <col min="4108" max="4108" width="10.28515625" style="7" bestFit="1" customWidth="1"/>
    <col min="4109" max="4109" width="8.7109375" style="7" bestFit="1" customWidth="1"/>
    <col min="4110" max="4110" width="0.85546875" style="7" customWidth="1"/>
    <col min="4111" max="4113" width="9.140625" style="7"/>
    <col min="4114" max="4114" width="16.85546875" style="7" customWidth="1"/>
    <col min="4115" max="4350" width="9.140625" style="7"/>
    <col min="4351" max="4351" width="5.85546875" style="7" customWidth="1"/>
    <col min="4352" max="4352" width="7.85546875" style="7" bestFit="1" customWidth="1"/>
    <col min="4353" max="4353" width="0.85546875" style="7" customWidth="1"/>
    <col min="4354" max="4354" width="8.7109375" style="7" bestFit="1" customWidth="1"/>
    <col min="4355" max="4355" width="0.85546875" style="7" customWidth="1"/>
    <col min="4356" max="4356" width="9.5703125" style="7" customWidth="1"/>
    <col min="4357" max="4357" width="0.85546875" style="7" customWidth="1"/>
    <col min="4358" max="4358" width="8.7109375" style="7" bestFit="1" customWidth="1"/>
    <col min="4359" max="4359" width="0.85546875" style="7" customWidth="1"/>
    <col min="4360" max="4360" width="12" style="7" bestFit="1" customWidth="1"/>
    <col min="4361" max="4362" width="10.42578125" style="7" bestFit="1" customWidth="1"/>
    <col min="4363" max="4363" width="14" style="7" bestFit="1" customWidth="1"/>
    <col min="4364" max="4364" width="10.28515625" style="7" bestFit="1" customWidth="1"/>
    <col min="4365" max="4365" width="8.7109375" style="7" bestFit="1" customWidth="1"/>
    <col min="4366" max="4366" width="0.85546875" style="7" customWidth="1"/>
    <col min="4367" max="4369" width="9.140625" style="7"/>
    <col min="4370" max="4370" width="16.85546875" style="7" customWidth="1"/>
    <col min="4371" max="4606" width="9.140625" style="7"/>
    <col min="4607" max="4607" width="5.85546875" style="7" customWidth="1"/>
    <col min="4608" max="4608" width="7.85546875" style="7" bestFit="1" customWidth="1"/>
    <col min="4609" max="4609" width="0.85546875" style="7" customWidth="1"/>
    <col min="4610" max="4610" width="8.7109375" style="7" bestFit="1" customWidth="1"/>
    <col min="4611" max="4611" width="0.85546875" style="7" customWidth="1"/>
    <col min="4612" max="4612" width="9.5703125" style="7" customWidth="1"/>
    <col min="4613" max="4613" width="0.85546875" style="7" customWidth="1"/>
    <col min="4614" max="4614" width="8.7109375" style="7" bestFit="1" customWidth="1"/>
    <col min="4615" max="4615" width="0.85546875" style="7" customWidth="1"/>
    <col min="4616" max="4616" width="12" style="7" bestFit="1" customWidth="1"/>
    <col min="4617" max="4618" width="10.42578125" style="7" bestFit="1" customWidth="1"/>
    <col min="4619" max="4619" width="14" style="7" bestFit="1" customWidth="1"/>
    <col min="4620" max="4620" width="10.28515625" style="7" bestFit="1" customWidth="1"/>
    <col min="4621" max="4621" width="8.7109375" style="7" bestFit="1" customWidth="1"/>
    <col min="4622" max="4622" width="0.85546875" style="7" customWidth="1"/>
    <col min="4623" max="4625" width="9.140625" style="7"/>
    <col min="4626" max="4626" width="16.85546875" style="7" customWidth="1"/>
    <col min="4627" max="4862" width="9.140625" style="7"/>
    <col min="4863" max="4863" width="5.85546875" style="7" customWidth="1"/>
    <col min="4864" max="4864" width="7.85546875" style="7" bestFit="1" customWidth="1"/>
    <col min="4865" max="4865" width="0.85546875" style="7" customWidth="1"/>
    <col min="4866" max="4866" width="8.7109375" style="7" bestFit="1" customWidth="1"/>
    <col min="4867" max="4867" width="0.85546875" style="7" customWidth="1"/>
    <col min="4868" max="4868" width="9.5703125" style="7" customWidth="1"/>
    <col min="4869" max="4869" width="0.85546875" style="7" customWidth="1"/>
    <col min="4870" max="4870" width="8.7109375" style="7" bestFit="1" customWidth="1"/>
    <col min="4871" max="4871" width="0.85546875" style="7" customWidth="1"/>
    <col min="4872" max="4872" width="12" style="7" bestFit="1" customWidth="1"/>
    <col min="4873" max="4874" width="10.42578125" style="7" bestFit="1" customWidth="1"/>
    <col min="4875" max="4875" width="14" style="7" bestFit="1" customWidth="1"/>
    <col min="4876" max="4876" width="10.28515625" style="7" bestFit="1" customWidth="1"/>
    <col min="4877" max="4877" width="8.7109375" style="7" bestFit="1" customWidth="1"/>
    <col min="4878" max="4878" width="0.85546875" style="7" customWidth="1"/>
    <col min="4879" max="4881" width="9.140625" style="7"/>
    <col min="4882" max="4882" width="16.85546875" style="7" customWidth="1"/>
    <col min="4883" max="5118" width="9.140625" style="7"/>
    <col min="5119" max="5119" width="5.85546875" style="7" customWidth="1"/>
    <col min="5120" max="5120" width="7.85546875" style="7" bestFit="1" customWidth="1"/>
    <col min="5121" max="5121" width="0.85546875" style="7" customWidth="1"/>
    <col min="5122" max="5122" width="8.7109375" style="7" bestFit="1" customWidth="1"/>
    <col min="5123" max="5123" width="0.85546875" style="7" customWidth="1"/>
    <col min="5124" max="5124" width="9.5703125" style="7" customWidth="1"/>
    <col min="5125" max="5125" width="0.85546875" style="7" customWidth="1"/>
    <col min="5126" max="5126" width="8.7109375" style="7" bestFit="1" customWidth="1"/>
    <col min="5127" max="5127" width="0.85546875" style="7" customWidth="1"/>
    <col min="5128" max="5128" width="12" style="7" bestFit="1" customWidth="1"/>
    <col min="5129" max="5130" width="10.42578125" style="7" bestFit="1" customWidth="1"/>
    <col min="5131" max="5131" width="14" style="7" bestFit="1" customWidth="1"/>
    <col min="5132" max="5132" width="10.28515625" style="7" bestFit="1" customWidth="1"/>
    <col min="5133" max="5133" width="8.7109375" style="7" bestFit="1" customWidth="1"/>
    <col min="5134" max="5134" width="0.85546875" style="7" customWidth="1"/>
    <col min="5135" max="5137" width="9.140625" style="7"/>
    <col min="5138" max="5138" width="16.85546875" style="7" customWidth="1"/>
    <col min="5139" max="5374" width="9.140625" style="7"/>
    <col min="5375" max="5375" width="5.85546875" style="7" customWidth="1"/>
    <col min="5376" max="5376" width="7.85546875" style="7" bestFit="1" customWidth="1"/>
    <col min="5377" max="5377" width="0.85546875" style="7" customWidth="1"/>
    <col min="5378" max="5378" width="8.7109375" style="7" bestFit="1" customWidth="1"/>
    <col min="5379" max="5379" width="0.85546875" style="7" customWidth="1"/>
    <col min="5380" max="5380" width="9.5703125" style="7" customWidth="1"/>
    <col min="5381" max="5381" width="0.85546875" style="7" customWidth="1"/>
    <col min="5382" max="5382" width="8.7109375" style="7" bestFit="1" customWidth="1"/>
    <col min="5383" max="5383" width="0.85546875" style="7" customWidth="1"/>
    <col min="5384" max="5384" width="12" style="7" bestFit="1" customWidth="1"/>
    <col min="5385" max="5386" width="10.42578125" style="7" bestFit="1" customWidth="1"/>
    <col min="5387" max="5387" width="14" style="7" bestFit="1" customWidth="1"/>
    <col min="5388" max="5388" width="10.28515625" style="7" bestFit="1" customWidth="1"/>
    <col min="5389" max="5389" width="8.7109375" style="7" bestFit="1" customWidth="1"/>
    <col min="5390" max="5390" width="0.85546875" style="7" customWidth="1"/>
    <col min="5391" max="5393" width="9.140625" style="7"/>
    <col min="5394" max="5394" width="16.85546875" style="7" customWidth="1"/>
    <col min="5395" max="5630" width="9.140625" style="7"/>
    <col min="5631" max="5631" width="5.85546875" style="7" customWidth="1"/>
    <col min="5632" max="5632" width="7.85546875" style="7" bestFit="1" customWidth="1"/>
    <col min="5633" max="5633" width="0.85546875" style="7" customWidth="1"/>
    <col min="5634" max="5634" width="8.7109375" style="7" bestFit="1" customWidth="1"/>
    <col min="5635" max="5635" width="0.85546875" style="7" customWidth="1"/>
    <col min="5636" max="5636" width="9.5703125" style="7" customWidth="1"/>
    <col min="5637" max="5637" width="0.85546875" style="7" customWidth="1"/>
    <col min="5638" max="5638" width="8.7109375" style="7" bestFit="1" customWidth="1"/>
    <col min="5639" max="5639" width="0.85546875" style="7" customWidth="1"/>
    <col min="5640" max="5640" width="12" style="7" bestFit="1" customWidth="1"/>
    <col min="5641" max="5642" width="10.42578125" style="7" bestFit="1" customWidth="1"/>
    <col min="5643" max="5643" width="14" style="7" bestFit="1" customWidth="1"/>
    <col min="5644" max="5644" width="10.28515625" style="7" bestFit="1" customWidth="1"/>
    <col min="5645" max="5645" width="8.7109375" style="7" bestFit="1" customWidth="1"/>
    <col min="5646" max="5646" width="0.85546875" style="7" customWidth="1"/>
    <col min="5647" max="5649" width="9.140625" style="7"/>
    <col min="5650" max="5650" width="16.85546875" style="7" customWidth="1"/>
    <col min="5651" max="5886" width="9.140625" style="7"/>
    <col min="5887" max="5887" width="5.85546875" style="7" customWidth="1"/>
    <col min="5888" max="5888" width="7.85546875" style="7" bestFit="1" customWidth="1"/>
    <col min="5889" max="5889" width="0.85546875" style="7" customWidth="1"/>
    <col min="5890" max="5890" width="8.7109375" style="7" bestFit="1" customWidth="1"/>
    <col min="5891" max="5891" width="0.85546875" style="7" customWidth="1"/>
    <col min="5892" max="5892" width="9.5703125" style="7" customWidth="1"/>
    <col min="5893" max="5893" width="0.85546875" style="7" customWidth="1"/>
    <col min="5894" max="5894" width="8.7109375" style="7" bestFit="1" customWidth="1"/>
    <col min="5895" max="5895" width="0.85546875" style="7" customWidth="1"/>
    <col min="5896" max="5896" width="12" style="7" bestFit="1" customWidth="1"/>
    <col min="5897" max="5898" width="10.42578125" style="7" bestFit="1" customWidth="1"/>
    <col min="5899" max="5899" width="14" style="7" bestFit="1" customWidth="1"/>
    <col min="5900" max="5900" width="10.28515625" style="7" bestFit="1" customWidth="1"/>
    <col min="5901" max="5901" width="8.7109375" style="7" bestFit="1" customWidth="1"/>
    <col min="5902" max="5902" width="0.85546875" style="7" customWidth="1"/>
    <col min="5903" max="5905" width="9.140625" style="7"/>
    <col min="5906" max="5906" width="16.85546875" style="7" customWidth="1"/>
    <col min="5907" max="6142" width="9.140625" style="7"/>
    <col min="6143" max="6143" width="5.85546875" style="7" customWidth="1"/>
    <col min="6144" max="6144" width="7.85546875" style="7" bestFit="1" customWidth="1"/>
    <col min="6145" max="6145" width="0.85546875" style="7" customWidth="1"/>
    <col min="6146" max="6146" width="8.7109375" style="7" bestFit="1" customWidth="1"/>
    <col min="6147" max="6147" width="0.85546875" style="7" customWidth="1"/>
    <col min="6148" max="6148" width="9.5703125" style="7" customWidth="1"/>
    <col min="6149" max="6149" width="0.85546875" style="7" customWidth="1"/>
    <col min="6150" max="6150" width="8.7109375" style="7" bestFit="1" customWidth="1"/>
    <col min="6151" max="6151" width="0.85546875" style="7" customWidth="1"/>
    <col min="6152" max="6152" width="12" style="7" bestFit="1" customWidth="1"/>
    <col min="6153" max="6154" width="10.42578125" style="7" bestFit="1" customWidth="1"/>
    <col min="6155" max="6155" width="14" style="7" bestFit="1" customWidth="1"/>
    <col min="6156" max="6156" width="10.28515625" style="7" bestFit="1" customWidth="1"/>
    <col min="6157" max="6157" width="8.7109375" style="7" bestFit="1" customWidth="1"/>
    <col min="6158" max="6158" width="0.85546875" style="7" customWidth="1"/>
    <col min="6159" max="6161" width="9.140625" style="7"/>
    <col min="6162" max="6162" width="16.85546875" style="7" customWidth="1"/>
    <col min="6163" max="6398" width="9.140625" style="7"/>
    <col min="6399" max="6399" width="5.85546875" style="7" customWidth="1"/>
    <col min="6400" max="6400" width="7.85546875" style="7" bestFit="1" customWidth="1"/>
    <col min="6401" max="6401" width="0.85546875" style="7" customWidth="1"/>
    <col min="6402" max="6402" width="8.7109375" style="7" bestFit="1" customWidth="1"/>
    <col min="6403" max="6403" width="0.85546875" style="7" customWidth="1"/>
    <col min="6404" max="6404" width="9.5703125" style="7" customWidth="1"/>
    <col min="6405" max="6405" width="0.85546875" style="7" customWidth="1"/>
    <col min="6406" max="6406" width="8.7109375" style="7" bestFit="1" customWidth="1"/>
    <col min="6407" max="6407" width="0.85546875" style="7" customWidth="1"/>
    <col min="6408" max="6408" width="12" style="7" bestFit="1" customWidth="1"/>
    <col min="6409" max="6410" width="10.42578125" style="7" bestFit="1" customWidth="1"/>
    <col min="6411" max="6411" width="14" style="7" bestFit="1" customWidth="1"/>
    <col min="6412" max="6412" width="10.28515625" style="7" bestFit="1" customWidth="1"/>
    <col min="6413" max="6413" width="8.7109375" style="7" bestFit="1" customWidth="1"/>
    <col min="6414" max="6414" width="0.85546875" style="7" customWidth="1"/>
    <col min="6415" max="6417" width="9.140625" style="7"/>
    <col min="6418" max="6418" width="16.85546875" style="7" customWidth="1"/>
    <col min="6419" max="6654" width="9.140625" style="7"/>
    <col min="6655" max="6655" width="5.85546875" style="7" customWidth="1"/>
    <col min="6656" max="6656" width="7.85546875" style="7" bestFit="1" customWidth="1"/>
    <col min="6657" max="6657" width="0.85546875" style="7" customWidth="1"/>
    <col min="6658" max="6658" width="8.7109375" style="7" bestFit="1" customWidth="1"/>
    <col min="6659" max="6659" width="0.85546875" style="7" customWidth="1"/>
    <col min="6660" max="6660" width="9.5703125" style="7" customWidth="1"/>
    <col min="6661" max="6661" width="0.85546875" style="7" customWidth="1"/>
    <col min="6662" max="6662" width="8.7109375" style="7" bestFit="1" customWidth="1"/>
    <col min="6663" max="6663" width="0.85546875" style="7" customWidth="1"/>
    <col min="6664" max="6664" width="12" style="7" bestFit="1" customWidth="1"/>
    <col min="6665" max="6666" width="10.42578125" style="7" bestFit="1" customWidth="1"/>
    <col min="6667" max="6667" width="14" style="7" bestFit="1" customWidth="1"/>
    <col min="6668" max="6668" width="10.28515625" style="7" bestFit="1" customWidth="1"/>
    <col min="6669" max="6669" width="8.7109375" style="7" bestFit="1" customWidth="1"/>
    <col min="6670" max="6670" width="0.85546875" style="7" customWidth="1"/>
    <col min="6671" max="6673" width="9.140625" style="7"/>
    <col min="6674" max="6674" width="16.85546875" style="7" customWidth="1"/>
    <col min="6675" max="6910" width="9.140625" style="7"/>
    <col min="6911" max="6911" width="5.85546875" style="7" customWidth="1"/>
    <col min="6912" max="6912" width="7.85546875" style="7" bestFit="1" customWidth="1"/>
    <col min="6913" max="6913" width="0.85546875" style="7" customWidth="1"/>
    <col min="6914" max="6914" width="8.7109375" style="7" bestFit="1" customWidth="1"/>
    <col min="6915" max="6915" width="0.85546875" style="7" customWidth="1"/>
    <col min="6916" max="6916" width="9.5703125" style="7" customWidth="1"/>
    <col min="6917" max="6917" width="0.85546875" style="7" customWidth="1"/>
    <col min="6918" max="6918" width="8.7109375" style="7" bestFit="1" customWidth="1"/>
    <col min="6919" max="6919" width="0.85546875" style="7" customWidth="1"/>
    <col min="6920" max="6920" width="12" style="7" bestFit="1" customWidth="1"/>
    <col min="6921" max="6922" width="10.42578125" style="7" bestFit="1" customWidth="1"/>
    <col min="6923" max="6923" width="14" style="7" bestFit="1" customWidth="1"/>
    <col min="6924" max="6924" width="10.28515625" style="7" bestFit="1" customWidth="1"/>
    <col min="6925" max="6925" width="8.7109375" style="7" bestFit="1" customWidth="1"/>
    <col min="6926" max="6926" width="0.85546875" style="7" customWidth="1"/>
    <col min="6927" max="6929" width="9.140625" style="7"/>
    <col min="6930" max="6930" width="16.85546875" style="7" customWidth="1"/>
    <col min="6931" max="7166" width="9.140625" style="7"/>
    <col min="7167" max="7167" width="5.85546875" style="7" customWidth="1"/>
    <col min="7168" max="7168" width="7.85546875" style="7" bestFit="1" customWidth="1"/>
    <col min="7169" max="7169" width="0.85546875" style="7" customWidth="1"/>
    <col min="7170" max="7170" width="8.7109375" style="7" bestFit="1" customWidth="1"/>
    <col min="7171" max="7171" width="0.85546875" style="7" customWidth="1"/>
    <col min="7172" max="7172" width="9.5703125" style="7" customWidth="1"/>
    <col min="7173" max="7173" width="0.85546875" style="7" customWidth="1"/>
    <col min="7174" max="7174" width="8.7109375" style="7" bestFit="1" customWidth="1"/>
    <col min="7175" max="7175" width="0.85546875" style="7" customWidth="1"/>
    <col min="7176" max="7176" width="12" style="7" bestFit="1" customWidth="1"/>
    <col min="7177" max="7178" width="10.42578125" style="7" bestFit="1" customWidth="1"/>
    <col min="7179" max="7179" width="14" style="7" bestFit="1" customWidth="1"/>
    <col min="7180" max="7180" width="10.28515625" style="7" bestFit="1" customWidth="1"/>
    <col min="7181" max="7181" width="8.7109375" style="7" bestFit="1" customWidth="1"/>
    <col min="7182" max="7182" width="0.85546875" style="7" customWidth="1"/>
    <col min="7183" max="7185" width="9.140625" style="7"/>
    <col min="7186" max="7186" width="16.85546875" style="7" customWidth="1"/>
    <col min="7187" max="7422" width="9.140625" style="7"/>
    <col min="7423" max="7423" width="5.85546875" style="7" customWidth="1"/>
    <col min="7424" max="7424" width="7.85546875" style="7" bestFit="1" customWidth="1"/>
    <col min="7425" max="7425" width="0.85546875" style="7" customWidth="1"/>
    <col min="7426" max="7426" width="8.7109375" style="7" bestFit="1" customWidth="1"/>
    <col min="7427" max="7427" width="0.85546875" style="7" customWidth="1"/>
    <col min="7428" max="7428" width="9.5703125" style="7" customWidth="1"/>
    <col min="7429" max="7429" width="0.85546875" style="7" customWidth="1"/>
    <col min="7430" max="7430" width="8.7109375" style="7" bestFit="1" customWidth="1"/>
    <col min="7431" max="7431" width="0.85546875" style="7" customWidth="1"/>
    <col min="7432" max="7432" width="12" style="7" bestFit="1" customWidth="1"/>
    <col min="7433" max="7434" width="10.42578125" style="7" bestFit="1" customWidth="1"/>
    <col min="7435" max="7435" width="14" style="7" bestFit="1" customWidth="1"/>
    <col min="7436" max="7436" width="10.28515625" style="7" bestFit="1" customWidth="1"/>
    <col min="7437" max="7437" width="8.7109375" style="7" bestFit="1" customWidth="1"/>
    <col min="7438" max="7438" width="0.85546875" style="7" customWidth="1"/>
    <col min="7439" max="7441" width="9.140625" style="7"/>
    <col min="7442" max="7442" width="16.85546875" style="7" customWidth="1"/>
    <col min="7443" max="7678" width="9.140625" style="7"/>
    <col min="7679" max="7679" width="5.85546875" style="7" customWidth="1"/>
    <col min="7680" max="7680" width="7.85546875" style="7" bestFit="1" customWidth="1"/>
    <col min="7681" max="7681" width="0.85546875" style="7" customWidth="1"/>
    <col min="7682" max="7682" width="8.7109375" style="7" bestFit="1" customWidth="1"/>
    <col min="7683" max="7683" width="0.85546875" style="7" customWidth="1"/>
    <col min="7684" max="7684" width="9.5703125" style="7" customWidth="1"/>
    <col min="7685" max="7685" width="0.85546875" style="7" customWidth="1"/>
    <col min="7686" max="7686" width="8.7109375" style="7" bestFit="1" customWidth="1"/>
    <col min="7687" max="7687" width="0.85546875" style="7" customWidth="1"/>
    <col min="7688" max="7688" width="12" style="7" bestFit="1" customWidth="1"/>
    <col min="7689" max="7690" width="10.42578125" style="7" bestFit="1" customWidth="1"/>
    <col min="7691" max="7691" width="14" style="7" bestFit="1" customWidth="1"/>
    <col min="7692" max="7692" width="10.28515625" style="7" bestFit="1" customWidth="1"/>
    <col min="7693" max="7693" width="8.7109375" style="7" bestFit="1" customWidth="1"/>
    <col min="7694" max="7694" width="0.85546875" style="7" customWidth="1"/>
    <col min="7695" max="7697" width="9.140625" style="7"/>
    <col min="7698" max="7698" width="16.85546875" style="7" customWidth="1"/>
    <col min="7699" max="7934" width="9.140625" style="7"/>
    <col min="7935" max="7935" width="5.85546875" style="7" customWidth="1"/>
    <col min="7936" max="7936" width="7.85546875" style="7" bestFit="1" customWidth="1"/>
    <col min="7937" max="7937" width="0.85546875" style="7" customWidth="1"/>
    <col min="7938" max="7938" width="8.7109375" style="7" bestFit="1" customWidth="1"/>
    <col min="7939" max="7939" width="0.85546875" style="7" customWidth="1"/>
    <col min="7940" max="7940" width="9.5703125" style="7" customWidth="1"/>
    <col min="7941" max="7941" width="0.85546875" style="7" customWidth="1"/>
    <col min="7942" max="7942" width="8.7109375" style="7" bestFit="1" customWidth="1"/>
    <col min="7943" max="7943" width="0.85546875" style="7" customWidth="1"/>
    <col min="7944" max="7944" width="12" style="7" bestFit="1" customWidth="1"/>
    <col min="7945" max="7946" width="10.42578125" style="7" bestFit="1" customWidth="1"/>
    <col min="7947" max="7947" width="14" style="7" bestFit="1" customWidth="1"/>
    <col min="7948" max="7948" width="10.28515625" style="7" bestFit="1" customWidth="1"/>
    <col min="7949" max="7949" width="8.7109375" style="7" bestFit="1" customWidth="1"/>
    <col min="7950" max="7950" width="0.85546875" style="7" customWidth="1"/>
    <col min="7951" max="7953" width="9.140625" style="7"/>
    <col min="7954" max="7954" width="16.85546875" style="7" customWidth="1"/>
    <col min="7955" max="8190" width="9.140625" style="7"/>
    <col min="8191" max="8191" width="5.85546875" style="7" customWidth="1"/>
    <col min="8192" max="8192" width="7.85546875" style="7" bestFit="1" customWidth="1"/>
    <col min="8193" max="8193" width="0.85546875" style="7" customWidth="1"/>
    <col min="8194" max="8194" width="8.7109375" style="7" bestFit="1" customWidth="1"/>
    <col min="8195" max="8195" width="0.85546875" style="7" customWidth="1"/>
    <col min="8196" max="8196" width="9.5703125" style="7" customWidth="1"/>
    <col min="8197" max="8197" width="0.85546875" style="7" customWidth="1"/>
    <col min="8198" max="8198" width="8.7109375" style="7" bestFit="1" customWidth="1"/>
    <col min="8199" max="8199" width="0.85546875" style="7" customWidth="1"/>
    <col min="8200" max="8200" width="12" style="7" bestFit="1" customWidth="1"/>
    <col min="8201" max="8202" width="10.42578125" style="7" bestFit="1" customWidth="1"/>
    <col min="8203" max="8203" width="14" style="7" bestFit="1" customWidth="1"/>
    <col min="8204" max="8204" width="10.28515625" style="7" bestFit="1" customWidth="1"/>
    <col min="8205" max="8205" width="8.7109375" style="7" bestFit="1" customWidth="1"/>
    <col min="8206" max="8206" width="0.85546875" style="7" customWidth="1"/>
    <col min="8207" max="8209" width="9.140625" style="7"/>
    <col min="8210" max="8210" width="16.85546875" style="7" customWidth="1"/>
    <col min="8211" max="8446" width="9.140625" style="7"/>
    <col min="8447" max="8447" width="5.85546875" style="7" customWidth="1"/>
    <col min="8448" max="8448" width="7.85546875" style="7" bestFit="1" customWidth="1"/>
    <col min="8449" max="8449" width="0.85546875" style="7" customWidth="1"/>
    <col min="8450" max="8450" width="8.7109375" style="7" bestFit="1" customWidth="1"/>
    <col min="8451" max="8451" width="0.85546875" style="7" customWidth="1"/>
    <col min="8452" max="8452" width="9.5703125" style="7" customWidth="1"/>
    <col min="8453" max="8453" width="0.85546875" style="7" customWidth="1"/>
    <col min="8454" max="8454" width="8.7109375" style="7" bestFit="1" customWidth="1"/>
    <col min="8455" max="8455" width="0.85546875" style="7" customWidth="1"/>
    <col min="8456" max="8456" width="12" style="7" bestFit="1" customWidth="1"/>
    <col min="8457" max="8458" width="10.42578125" style="7" bestFit="1" customWidth="1"/>
    <col min="8459" max="8459" width="14" style="7" bestFit="1" customWidth="1"/>
    <col min="8460" max="8460" width="10.28515625" style="7" bestFit="1" customWidth="1"/>
    <col min="8461" max="8461" width="8.7109375" style="7" bestFit="1" customWidth="1"/>
    <col min="8462" max="8462" width="0.85546875" style="7" customWidth="1"/>
    <col min="8463" max="8465" width="9.140625" style="7"/>
    <col min="8466" max="8466" width="16.85546875" style="7" customWidth="1"/>
    <col min="8467" max="8702" width="9.140625" style="7"/>
    <col min="8703" max="8703" width="5.85546875" style="7" customWidth="1"/>
    <col min="8704" max="8704" width="7.85546875" style="7" bestFit="1" customWidth="1"/>
    <col min="8705" max="8705" width="0.85546875" style="7" customWidth="1"/>
    <col min="8706" max="8706" width="8.7109375" style="7" bestFit="1" customWidth="1"/>
    <col min="8707" max="8707" width="0.85546875" style="7" customWidth="1"/>
    <col min="8708" max="8708" width="9.5703125" style="7" customWidth="1"/>
    <col min="8709" max="8709" width="0.85546875" style="7" customWidth="1"/>
    <col min="8710" max="8710" width="8.7109375" style="7" bestFit="1" customWidth="1"/>
    <col min="8711" max="8711" width="0.85546875" style="7" customWidth="1"/>
    <col min="8712" max="8712" width="12" style="7" bestFit="1" customWidth="1"/>
    <col min="8713" max="8714" width="10.42578125" style="7" bestFit="1" customWidth="1"/>
    <col min="8715" max="8715" width="14" style="7" bestFit="1" customWidth="1"/>
    <col min="8716" max="8716" width="10.28515625" style="7" bestFit="1" customWidth="1"/>
    <col min="8717" max="8717" width="8.7109375" style="7" bestFit="1" customWidth="1"/>
    <col min="8718" max="8718" width="0.85546875" style="7" customWidth="1"/>
    <col min="8719" max="8721" width="9.140625" style="7"/>
    <col min="8722" max="8722" width="16.85546875" style="7" customWidth="1"/>
    <col min="8723" max="8958" width="9.140625" style="7"/>
    <col min="8959" max="8959" width="5.85546875" style="7" customWidth="1"/>
    <col min="8960" max="8960" width="7.85546875" style="7" bestFit="1" customWidth="1"/>
    <col min="8961" max="8961" width="0.85546875" style="7" customWidth="1"/>
    <col min="8962" max="8962" width="8.7109375" style="7" bestFit="1" customWidth="1"/>
    <col min="8963" max="8963" width="0.85546875" style="7" customWidth="1"/>
    <col min="8964" max="8964" width="9.5703125" style="7" customWidth="1"/>
    <col min="8965" max="8965" width="0.85546875" style="7" customWidth="1"/>
    <col min="8966" max="8966" width="8.7109375" style="7" bestFit="1" customWidth="1"/>
    <col min="8967" max="8967" width="0.85546875" style="7" customWidth="1"/>
    <col min="8968" max="8968" width="12" style="7" bestFit="1" customWidth="1"/>
    <col min="8969" max="8970" width="10.42578125" style="7" bestFit="1" customWidth="1"/>
    <col min="8971" max="8971" width="14" style="7" bestFit="1" customWidth="1"/>
    <col min="8972" max="8972" width="10.28515625" style="7" bestFit="1" customWidth="1"/>
    <col min="8973" max="8973" width="8.7109375" style="7" bestFit="1" customWidth="1"/>
    <col min="8974" max="8974" width="0.85546875" style="7" customWidth="1"/>
    <col min="8975" max="8977" width="9.140625" style="7"/>
    <col min="8978" max="8978" width="16.85546875" style="7" customWidth="1"/>
    <col min="8979" max="9214" width="9.140625" style="7"/>
    <col min="9215" max="9215" width="5.85546875" style="7" customWidth="1"/>
    <col min="9216" max="9216" width="7.85546875" style="7" bestFit="1" customWidth="1"/>
    <col min="9217" max="9217" width="0.85546875" style="7" customWidth="1"/>
    <col min="9218" max="9218" width="8.7109375" style="7" bestFit="1" customWidth="1"/>
    <col min="9219" max="9219" width="0.85546875" style="7" customWidth="1"/>
    <col min="9220" max="9220" width="9.5703125" style="7" customWidth="1"/>
    <col min="9221" max="9221" width="0.85546875" style="7" customWidth="1"/>
    <col min="9222" max="9222" width="8.7109375" style="7" bestFit="1" customWidth="1"/>
    <col min="9223" max="9223" width="0.85546875" style="7" customWidth="1"/>
    <col min="9224" max="9224" width="12" style="7" bestFit="1" customWidth="1"/>
    <col min="9225" max="9226" width="10.42578125" style="7" bestFit="1" customWidth="1"/>
    <col min="9227" max="9227" width="14" style="7" bestFit="1" customWidth="1"/>
    <col min="9228" max="9228" width="10.28515625" style="7" bestFit="1" customWidth="1"/>
    <col min="9229" max="9229" width="8.7109375" style="7" bestFit="1" customWidth="1"/>
    <col min="9230" max="9230" width="0.85546875" style="7" customWidth="1"/>
    <col min="9231" max="9233" width="9.140625" style="7"/>
    <col min="9234" max="9234" width="16.85546875" style="7" customWidth="1"/>
    <col min="9235" max="9470" width="9.140625" style="7"/>
    <col min="9471" max="9471" width="5.85546875" style="7" customWidth="1"/>
    <col min="9472" max="9472" width="7.85546875" style="7" bestFit="1" customWidth="1"/>
    <col min="9473" max="9473" width="0.85546875" style="7" customWidth="1"/>
    <col min="9474" max="9474" width="8.7109375" style="7" bestFit="1" customWidth="1"/>
    <col min="9475" max="9475" width="0.85546875" style="7" customWidth="1"/>
    <col min="9476" max="9476" width="9.5703125" style="7" customWidth="1"/>
    <col min="9477" max="9477" width="0.85546875" style="7" customWidth="1"/>
    <col min="9478" max="9478" width="8.7109375" style="7" bestFit="1" customWidth="1"/>
    <col min="9479" max="9479" width="0.85546875" style="7" customWidth="1"/>
    <col min="9480" max="9480" width="12" style="7" bestFit="1" customWidth="1"/>
    <col min="9481" max="9482" width="10.42578125" style="7" bestFit="1" customWidth="1"/>
    <col min="9483" max="9483" width="14" style="7" bestFit="1" customWidth="1"/>
    <col min="9484" max="9484" width="10.28515625" style="7" bestFit="1" customWidth="1"/>
    <col min="9485" max="9485" width="8.7109375" style="7" bestFit="1" customWidth="1"/>
    <col min="9486" max="9486" width="0.85546875" style="7" customWidth="1"/>
    <col min="9487" max="9489" width="9.140625" style="7"/>
    <col min="9490" max="9490" width="16.85546875" style="7" customWidth="1"/>
    <col min="9491" max="9726" width="9.140625" style="7"/>
    <col min="9727" max="9727" width="5.85546875" style="7" customWidth="1"/>
    <col min="9728" max="9728" width="7.85546875" style="7" bestFit="1" customWidth="1"/>
    <col min="9729" max="9729" width="0.85546875" style="7" customWidth="1"/>
    <col min="9730" max="9730" width="8.7109375" style="7" bestFit="1" customWidth="1"/>
    <col min="9731" max="9731" width="0.85546875" style="7" customWidth="1"/>
    <col min="9732" max="9732" width="9.5703125" style="7" customWidth="1"/>
    <col min="9733" max="9733" width="0.85546875" style="7" customWidth="1"/>
    <col min="9734" max="9734" width="8.7109375" style="7" bestFit="1" customWidth="1"/>
    <col min="9735" max="9735" width="0.85546875" style="7" customWidth="1"/>
    <col min="9736" max="9736" width="12" style="7" bestFit="1" customWidth="1"/>
    <col min="9737" max="9738" width="10.42578125" style="7" bestFit="1" customWidth="1"/>
    <col min="9739" max="9739" width="14" style="7" bestFit="1" customWidth="1"/>
    <col min="9740" max="9740" width="10.28515625" style="7" bestFit="1" customWidth="1"/>
    <col min="9741" max="9741" width="8.7109375" style="7" bestFit="1" customWidth="1"/>
    <col min="9742" max="9742" width="0.85546875" style="7" customWidth="1"/>
    <col min="9743" max="9745" width="9.140625" style="7"/>
    <col min="9746" max="9746" width="16.85546875" style="7" customWidth="1"/>
    <col min="9747" max="9982" width="9.140625" style="7"/>
    <col min="9983" max="9983" width="5.85546875" style="7" customWidth="1"/>
    <col min="9984" max="9984" width="7.85546875" style="7" bestFit="1" customWidth="1"/>
    <col min="9985" max="9985" width="0.85546875" style="7" customWidth="1"/>
    <col min="9986" max="9986" width="8.7109375" style="7" bestFit="1" customWidth="1"/>
    <col min="9987" max="9987" width="0.85546875" style="7" customWidth="1"/>
    <col min="9988" max="9988" width="9.5703125" style="7" customWidth="1"/>
    <col min="9989" max="9989" width="0.85546875" style="7" customWidth="1"/>
    <col min="9990" max="9990" width="8.7109375" style="7" bestFit="1" customWidth="1"/>
    <col min="9991" max="9991" width="0.85546875" style="7" customWidth="1"/>
    <col min="9992" max="9992" width="12" style="7" bestFit="1" customWidth="1"/>
    <col min="9993" max="9994" width="10.42578125" style="7" bestFit="1" customWidth="1"/>
    <col min="9995" max="9995" width="14" style="7" bestFit="1" customWidth="1"/>
    <col min="9996" max="9996" width="10.28515625" style="7" bestFit="1" customWidth="1"/>
    <col min="9997" max="9997" width="8.7109375" style="7" bestFit="1" customWidth="1"/>
    <col min="9998" max="9998" width="0.85546875" style="7" customWidth="1"/>
    <col min="9999" max="10001" width="9.140625" style="7"/>
    <col min="10002" max="10002" width="16.85546875" style="7" customWidth="1"/>
    <col min="10003" max="10238" width="9.140625" style="7"/>
    <col min="10239" max="10239" width="5.85546875" style="7" customWidth="1"/>
    <col min="10240" max="10240" width="7.85546875" style="7" bestFit="1" customWidth="1"/>
    <col min="10241" max="10241" width="0.85546875" style="7" customWidth="1"/>
    <col min="10242" max="10242" width="8.7109375" style="7" bestFit="1" customWidth="1"/>
    <col min="10243" max="10243" width="0.85546875" style="7" customWidth="1"/>
    <col min="10244" max="10244" width="9.5703125" style="7" customWidth="1"/>
    <col min="10245" max="10245" width="0.85546875" style="7" customWidth="1"/>
    <col min="10246" max="10246" width="8.7109375" style="7" bestFit="1" customWidth="1"/>
    <col min="10247" max="10247" width="0.85546875" style="7" customWidth="1"/>
    <col min="10248" max="10248" width="12" style="7" bestFit="1" customWidth="1"/>
    <col min="10249" max="10250" width="10.42578125" style="7" bestFit="1" customWidth="1"/>
    <col min="10251" max="10251" width="14" style="7" bestFit="1" customWidth="1"/>
    <col min="10252" max="10252" width="10.28515625" style="7" bestFit="1" customWidth="1"/>
    <col min="10253" max="10253" width="8.7109375" style="7" bestFit="1" customWidth="1"/>
    <col min="10254" max="10254" width="0.85546875" style="7" customWidth="1"/>
    <col min="10255" max="10257" width="9.140625" style="7"/>
    <col min="10258" max="10258" width="16.85546875" style="7" customWidth="1"/>
    <col min="10259" max="10494" width="9.140625" style="7"/>
    <col min="10495" max="10495" width="5.85546875" style="7" customWidth="1"/>
    <col min="10496" max="10496" width="7.85546875" style="7" bestFit="1" customWidth="1"/>
    <col min="10497" max="10497" width="0.85546875" style="7" customWidth="1"/>
    <col min="10498" max="10498" width="8.7109375" style="7" bestFit="1" customWidth="1"/>
    <col min="10499" max="10499" width="0.85546875" style="7" customWidth="1"/>
    <col min="10500" max="10500" width="9.5703125" style="7" customWidth="1"/>
    <col min="10501" max="10501" width="0.85546875" style="7" customWidth="1"/>
    <col min="10502" max="10502" width="8.7109375" style="7" bestFit="1" customWidth="1"/>
    <col min="10503" max="10503" width="0.85546875" style="7" customWidth="1"/>
    <col min="10504" max="10504" width="12" style="7" bestFit="1" customWidth="1"/>
    <col min="10505" max="10506" width="10.42578125" style="7" bestFit="1" customWidth="1"/>
    <col min="10507" max="10507" width="14" style="7" bestFit="1" customWidth="1"/>
    <col min="10508" max="10508" width="10.28515625" style="7" bestFit="1" customWidth="1"/>
    <col min="10509" max="10509" width="8.7109375" style="7" bestFit="1" customWidth="1"/>
    <col min="10510" max="10510" width="0.85546875" style="7" customWidth="1"/>
    <col min="10511" max="10513" width="9.140625" style="7"/>
    <col min="10514" max="10514" width="16.85546875" style="7" customWidth="1"/>
    <col min="10515" max="10750" width="9.140625" style="7"/>
    <col min="10751" max="10751" width="5.85546875" style="7" customWidth="1"/>
    <col min="10752" max="10752" width="7.85546875" style="7" bestFit="1" customWidth="1"/>
    <col min="10753" max="10753" width="0.85546875" style="7" customWidth="1"/>
    <col min="10754" max="10754" width="8.7109375" style="7" bestFit="1" customWidth="1"/>
    <col min="10755" max="10755" width="0.85546875" style="7" customWidth="1"/>
    <col min="10756" max="10756" width="9.5703125" style="7" customWidth="1"/>
    <col min="10757" max="10757" width="0.85546875" style="7" customWidth="1"/>
    <col min="10758" max="10758" width="8.7109375" style="7" bestFit="1" customWidth="1"/>
    <col min="10759" max="10759" width="0.85546875" style="7" customWidth="1"/>
    <col min="10760" max="10760" width="12" style="7" bestFit="1" customWidth="1"/>
    <col min="10761" max="10762" width="10.42578125" style="7" bestFit="1" customWidth="1"/>
    <col min="10763" max="10763" width="14" style="7" bestFit="1" customWidth="1"/>
    <col min="10764" max="10764" width="10.28515625" style="7" bestFit="1" customWidth="1"/>
    <col min="10765" max="10765" width="8.7109375" style="7" bestFit="1" customWidth="1"/>
    <col min="10766" max="10766" width="0.85546875" style="7" customWidth="1"/>
    <col min="10767" max="10769" width="9.140625" style="7"/>
    <col min="10770" max="10770" width="16.85546875" style="7" customWidth="1"/>
    <col min="10771" max="11006" width="9.140625" style="7"/>
    <col min="11007" max="11007" width="5.85546875" style="7" customWidth="1"/>
    <col min="11008" max="11008" width="7.85546875" style="7" bestFit="1" customWidth="1"/>
    <col min="11009" max="11009" width="0.85546875" style="7" customWidth="1"/>
    <col min="11010" max="11010" width="8.7109375" style="7" bestFit="1" customWidth="1"/>
    <col min="11011" max="11011" width="0.85546875" style="7" customWidth="1"/>
    <col min="11012" max="11012" width="9.5703125" style="7" customWidth="1"/>
    <col min="11013" max="11013" width="0.85546875" style="7" customWidth="1"/>
    <col min="11014" max="11014" width="8.7109375" style="7" bestFit="1" customWidth="1"/>
    <col min="11015" max="11015" width="0.85546875" style="7" customWidth="1"/>
    <col min="11016" max="11016" width="12" style="7" bestFit="1" customWidth="1"/>
    <col min="11017" max="11018" width="10.42578125" style="7" bestFit="1" customWidth="1"/>
    <col min="11019" max="11019" width="14" style="7" bestFit="1" customWidth="1"/>
    <col min="11020" max="11020" width="10.28515625" style="7" bestFit="1" customWidth="1"/>
    <col min="11021" max="11021" width="8.7109375" style="7" bestFit="1" customWidth="1"/>
    <col min="11022" max="11022" width="0.85546875" style="7" customWidth="1"/>
    <col min="11023" max="11025" width="9.140625" style="7"/>
    <col min="11026" max="11026" width="16.85546875" style="7" customWidth="1"/>
    <col min="11027" max="11262" width="9.140625" style="7"/>
    <col min="11263" max="11263" width="5.85546875" style="7" customWidth="1"/>
    <col min="11264" max="11264" width="7.85546875" style="7" bestFit="1" customWidth="1"/>
    <col min="11265" max="11265" width="0.85546875" style="7" customWidth="1"/>
    <col min="11266" max="11266" width="8.7109375" style="7" bestFit="1" customWidth="1"/>
    <col min="11267" max="11267" width="0.85546875" style="7" customWidth="1"/>
    <col min="11268" max="11268" width="9.5703125" style="7" customWidth="1"/>
    <col min="11269" max="11269" width="0.85546875" style="7" customWidth="1"/>
    <col min="11270" max="11270" width="8.7109375" style="7" bestFit="1" customWidth="1"/>
    <col min="11271" max="11271" width="0.85546875" style="7" customWidth="1"/>
    <col min="11272" max="11272" width="12" style="7" bestFit="1" customWidth="1"/>
    <col min="11273" max="11274" width="10.42578125" style="7" bestFit="1" customWidth="1"/>
    <col min="11275" max="11275" width="14" style="7" bestFit="1" customWidth="1"/>
    <col min="11276" max="11276" width="10.28515625" style="7" bestFit="1" customWidth="1"/>
    <col min="11277" max="11277" width="8.7109375" style="7" bestFit="1" customWidth="1"/>
    <col min="11278" max="11278" width="0.85546875" style="7" customWidth="1"/>
    <col min="11279" max="11281" width="9.140625" style="7"/>
    <col min="11282" max="11282" width="16.85546875" style="7" customWidth="1"/>
    <col min="11283" max="11518" width="9.140625" style="7"/>
    <col min="11519" max="11519" width="5.85546875" style="7" customWidth="1"/>
    <col min="11520" max="11520" width="7.85546875" style="7" bestFit="1" customWidth="1"/>
    <col min="11521" max="11521" width="0.85546875" style="7" customWidth="1"/>
    <col min="11522" max="11522" width="8.7109375" style="7" bestFit="1" customWidth="1"/>
    <col min="11523" max="11523" width="0.85546875" style="7" customWidth="1"/>
    <col min="11524" max="11524" width="9.5703125" style="7" customWidth="1"/>
    <col min="11525" max="11525" width="0.85546875" style="7" customWidth="1"/>
    <col min="11526" max="11526" width="8.7109375" style="7" bestFit="1" customWidth="1"/>
    <col min="11527" max="11527" width="0.85546875" style="7" customWidth="1"/>
    <col min="11528" max="11528" width="12" style="7" bestFit="1" customWidth="1"/>
    <col min="11529" max="11530" width="10.42578125" style="7" bestFit="1" customWidth="1"/>
    <col min="11531" max="11531" width="14" style="7" bestFit="1" customWidth="1"/>
    <col min="11532" max="11532" width="10.28515625" style="7" bestFit="1" customWidth="1"/>
    <col min="11533" max="11533" width="8.7109375" style="7" bestFit="1" customWidth="1"/>
    <col min="11534" max="11534" width="0.85546875" style="7" customWidth="1"/>
    <col min="11535" max="11537" width="9.140625" style="7"/>
    <col min="11538" max="11538" width="16.85546875" style="7" customWidth="1"/>
    <col min="11539" max="11774" width="9.140625" style="7"/>
    <col min="11775" max="11775" width="5.85546875" style="7" customWidth="1"/>
    <col min="11776" max="11776" width="7.85546875" style="7" bestFit="1" customWidth="1"/>
    <col min="11777" max="11777" width="0.85546875" style="7" customWidth="1"/>
    <col min="11778" max="11778" width="8.7109375" style="7" bestFit="1" customWidth="1"/>
    <col min="11779" max="11779" width="0.85546875" style="7" customWidth="1"/>
    <col min="11780" max="11780" width="9.5703125" style="7" customWidth="1"/>
    <col min="11781" max="11781" width="0.85546875" style="7" customWidth="1"/>
    <col min="11782" max="11782" width="8.7109375" style="7" bestFit="1" customWidth="1"/>
    <col min="11783" max="11783" width="0.85546875" style="7" customWidth="1"/>
    <col min="11784" max="11784" width="12" style="7" bestFit="1" customWidth="1"/>
    <col min="11785" max="11786" width="10.42578125" style="7" bestFit="1" customWidth="1"/>
    <col min="11787" max="11787" width="14" style="7" bestFit="1" customWidth="1"/>
    <col min="11788" max="11788" width="10.28515625" style="7" bestFit="1" customWidth="1"/>
    <col min="11789" max="11789" width="8.7109375" style="7" bestFit="1" customWidth="1"/>
    <col min="11790" max="11790" width="0.85546875" style="7" customWidth="1"/>
    <col min="11791" max="11793" width="9.140625" style="7"/>
    <col min="11794" max="11794" width="16.85546875" style="7" customWidth="1"/>
    <col min="11795" max="12030" width="9.140625" style="7"/>
    <col min="12031" max="12031" width="5.85546875" style="7" customWidth="1"/>
    <col min="12032" max="12032" width="7.85546875" style="7" bestFit="1" customWidth="1"/>
    <col min="12033" max="12033" width="0.85546875" style="7" customWidth="1"/>
    <col min="12034" max="12034" width="8.7109375" style="7" bestFit="1" customWidth="1"/>
    <col min="12035" max="12035" width="0.85546875" style="7" customWidth="1"/>
    <col min="12036" max="12036" width="9.5703125" style="7" customWidth="1"/>
    <col min="12037" max="12037" width="0.85546875" style="7" customWidth="1"/>
    <col min="12038" max="12038" width="8.7109375" style="7" bestFit="1" customWidth="1"/>
    <col min="12039" max="12039" width="0.85546875" style="7" customWidth="1"/>
    <col min="12040" max="12040" width="12" style="7" bestFit="1" customWidth="1"/>
    <col min="12041" max="12042" width="10.42578125" style="7" bestFit="1" customWidth="1"/>
    <col min="12043" max="12043" width="14" style="7" bestFit="1" customWidth="1"/>
    <col min="12044" max="12044" width="10.28515625" style="7" bestFit="1" customWidth="1"/>
    <col min="12045" max="12045" width="8.7109375" style="7" bestFit="1" customWidth="1"/>
    <col min="12046" max="12046" width="0.85546875" style="7" customWidth="1"/>
    <col min="12047" max="12049" width="9.140625" style="7"/>
    <col min="12050" max="12050" width="16.85546875" style="7" customWidth="1"/>
    <col min="12051" max="12286" width="9.140625" style="7"/>
    <col min="12287" max="12287" width="5.85546875" style="7" customWidth="1"/>
    <col min="12288" max="12288" width="7.85546875" style="7" bestFit="1" customWidth="1"/>
    <col min="12289" max="12289" width="0.85546875" style="7" customWidth="1"/>
    <col min="12290" max="12290" width="8.7109375" style="7" bestFit="1" customWidth="1"/>
    <col min="12291" max="12291" width="0.85546875" style="7" customWidth="1"/>
    <col min="12292" max="12292" width="9.5703125" style="7" customWidth="1"/>
    <col min="12293" max="12293" width="0.85546875" style="7" customWidth="1"/>
    <col min="12294" max="12294" width="8.7109375" style="7" bestFit="1" customWidth="1"/>
    <col min="12295" max="12295" width="0.85546875" style="7" customWidth="1"/>
    <col min="12296" max="12296" width="12" style="7" bestFit="1" customWidth="1"/>
    <col min="12297" max="12298" width="10.42578125" style="7" bestFit="1" customWidth="1"/>
    <col min="12299" max="12299" width="14" style="7" bestFit="1" customWidth="1"/>
    <col min="12300" max="12300" width="10.28515625" style="7" bestFit="1" customWidth="1"/>
    <col min="12301" max="12301" width="8.7109375" style="7" bestFit="1" customWidth="1"/>
    <col min="12302" max="12302" width="0.85546875" style="7" customWidth="1"/>
    <col min="12303" max="12305" width="9.140625" style="7"/>
    <col min="12306" max="12306" width="16.85546875" style="7" customWidth="1"/>
    <col min="12307" max="12542" width="9.140625" style="7"/>
    <col min="12543" max="12543" width="5.85546875" style="7" customWidth="1"/>
    <col min="12544" max="12544" width="7.85546875" style="7" bestFit="1" customWidth="1"/>
    <col min="12545" max="12545" width="0.85546875" style="7" customWidth="1"/>
    <col min="12546" max="12546" width="8.7109375" style="7" bestFit="1" customWidth="1"/>
    <col min="12547" max="12547" width="0.85546875" style="7" customWidth="1"/>
    <col min="12548" max="12548" width="9.5703125" style="7" customWidth="1"/>
    <col min="12549" max="12549" width="0.85546875" style="7" customWidth="1"/>
    <col min="12550" max="12550" width="8.7109375" style="7" bestFit="1" customWidth="1"/>
    <col min="12551" max="12551" width="0.85546875" style="7" customWidth="1"/>
    <col min="12552" max="12552" width="12" style="7" bestFit="1" customWidth="1"/>
    <col min="12553" max="12554" width="10.42578125" style="7" bestFit="1" customWidth="1"/>
    <col min="12555" max="12555" width="14" style="7" bestFit="1" customWidth="1"/>
    <col min="12556" max="12556" width="10.28515625" style="7" bestFit="1" customWidth="1"/>
    <col min="12557" max="12557" width="8.7109375" style="7" bestFit="1" customWidth="1"/>
    <col min="12558" max="12558" width="0.85546875" style="7" customWidth="1"/>
    <col min="12559" max="12561" width="9.140625" style="7"/>
    <col min="12562" max="12562" width="16.85546875" style="7" customWidth="1"/>
    <col min="12563" max="12798" width="9.140625" style="7"/>
    <col min="12799" max="12799" width="5.85546875" style="7" customWidth="1"/>
    <col min="12800" max="12800" width="7.85546875" style="7" bestFit="1" customWidth="1"/>
    <col min="12801" max="12801" width="0.85546875" style="7" customWidth="1"/>
    <col min="12802" max="12802" width="8.7109375" style="7" bestFit="1" customWidth="1"/>
    <col min="12803" max="12803" width="0.85546875" style="7" customWidth="1"/>
    <col min="12804" max="12804" width="9.5703125" style="7" customWidth="1"/>
    <col min="12805" max="12805" width="0.85546875" style="7" customWidth="1"/>
    <col min="12806" max="12806" width="8.7109375" style="7" bestFit="1" customWidth="1"/>
    <col min="12807" max="12807" width="0.85546875" style="7" customWidth="1"/>
    <col min="12808" max="12808" width="12" style="7" bestFit="1" customWidth="1"/>
    <col min="12809" max="12810" width="10.42578125" style="7" bestFit="1" customWidth="1"/>
    <col min="12811" max="12811" width="14" style="7" bestFit="1" customWidth="1"/>
    <col min="12812" max="12812" width="10.28515625" style="7" bestFit="1" customWidth="1"/>
    <col min="12813" max="12813" width="8.7109375" style="7" bestFit="1" customWidth="1"/>
    <col min="12814" max="12814" width="0.85546875" style="7" customWidth="1"/>
    <col min="12815" max="12817" width="9.140625" style="7"/>
    <col min="12818" max="12818" width="16.85546875" style="7" customWidth="1"/>
    <col min="12819" max="13054" width="9.140625" style="7"/>
    <col min="13055" max="13055" width="5.85546875" style="7" customWidth="1"/>
    <col min="13056" max="13056" width="7.85546875" style="7" bestFit="1" customWidth="1"/>
    <col min="13057" max="13057" width="0.85546875" style="7" customWidth="1"/>
    <col min="13058" max="13058" width="8.7109375" style="7" bestFit="1" customWidth="1"/>
    <col min="13059" max="13059" width="0.85546875" style="7" customWidth="1"/>
    <col min="13060" max="13060" width="9.5703125" style="7" customWidth="1"/>
    <col min="13061" max="13061" width="0.85546875" style="7" customWidth="1"/>
    <col min="13062" max="13062" width="8.7109375" style="7" bestFit="1" customWidth="1"/>
    <col min="13063" max="13063" width="0.85546875" style="7" customWidth="1"/>
    <col min="13064" max="13064" width="12" style="7" bestFit="1" customWidth="1"/>
    <col min="13065" max="13066" width="10.42578125" style="7" bestFit="1" customWidth="1"/>
    <col min="13067" max="13067" width="14" style="7" bestFit="1" customWidth="1"/>
    <col min="13068" max="13068" width="10.28515625" style="7" bestFit="1" customWidth="1"/>
    <col min="13069" max="13069" width="8.7109375" style="7" bestFit="1" customWidth="1"/>
    <col min="13070" max="13070" width="0.85546875" style="7" customWidth="1"/>
    <col min="13071" max="13073" width="9.140625" style="7"/>
    <col min="13074" max="13074" width="16.85546875" style="7" customWidth="1"/>
    <col min="13075" max="13310" width="9.140625" style="7"/>
    <col min="13311" max="13311" width="5.85546875" style="7" customWidth="1"/>
    <col min="13312" max="13312" width="7.85546875" style="7" bestFit="1" customWidth="1"/>
    <col min="13313" max="13313" width="0.85546875" style="7" customWidth="1"/>
    <col min="13314" max="13314" width="8.7109375" style="7" bestFit="1" customWidth="1"/>
    <col min="13315" max="13315" width="0.85546875" style="7" customWidth="1"/>
    <col min="13316" max="13316" width="9.5703125" style="7" customWidth="1"/>
    <col min="13317" max="13317" width="0.85546875" style="7" customWidth="1"/>
    <col min="13318" max="13318" width="8.7109375" style="7" bestFit="1" customWidth="1"/>
    <col min="13319" max="13319" width="0.85546875" style="7" customWidth="1"/>
    <col min="13320" max="13320" width="12" style="7" bestFit="1" customWidth="1"/>
    <col min="13321" max="13322" width="10.42578125" style="7" bestFit="1" customWidth="1"/>
    <col min="13323" max="13323" width="14" style="7" bestFit="1" customWidth="1"/>
    <col min="13324" max="13324" width="10.28515625" style="7" bestFit="1" customWidth="1"/>
    <col min="13325" max="13325" width="8.7109375" style="7" bestFit="1" customWidth="1"/>
    <col min="13326" max="13326" width="0.85546875" style="7" customWidth="1"/>
    <col min="13327" max="13329" width="9.140625" style="7"/>
    <col min="13330" max="13330" width="16.85546875" style="7" customWidth="1"/>
    <col min="13331" max="13566" width="9.140625" style="7"/>
    <col min="13567" max="13567" width="5.85546875" style="7" customWidth="1"/>
    <col min="13568" max="13568" width="7.85546875" style="7" bestFit="1" customWidth="1"/>
    <col min="13569" max="13569" width="0.85546875" style="7" customWidth="1"/>
    <col min="13570" max="13570" width="8.7109375" style="7" bestFit="1" customWidth="1"/>
    <col min="13571" max="13571" width="0.85546875" style="7" customWidth="1"/>
    <col min="13572" max="13572" width="9.5703125" style="7" customWidth="1"/>
    <col min="13573" max="13573" width="0.85546875" style="7" customWidth="1"/>
    <col min="13574" max="13574" width="8.7109375" style="7" bestFit="1" customWidth="1"/>
    <col min="13575" max="13575" width="0.85546875" style="7" customWidth="1"/>
    <col min="13576" max="13576" width="12" style="7" bestFit="1" customWidth="1"/>
    <col min="13577" max="13578" width="10.42578125" style="7" bestFit="1" customWidth="1"/>
    <col min="13579" max="13579" width="14" style="7" bestFit="1" customWidth="1"/>
    <col min="13580" max="13580" width="10.28515625" style="7" bestFit="1" customWidth="1"/>
    <col min="13581" max="13581" width="8.7109375" style="7" bestFit="1" customWidth="1"/>
    <col min="13582" max="13582" width="0.85546875" style="7" customWidth="1"/>
    <col min="13583" max="13585" width="9.140625" style="7"/>
    <col min="13586" max="13586" width="16.85546875" style="7" customWidth="1"/>
    <col min="13587" max="13822" width="9.140625" style="7"/>
    <col min="13823" max="13823" width="5.85546875" style="7" customWidth="1"/>
    <col min="13824" max="13824" width="7.85546875" style="7" bestFit="1" customWidth="1"/>
    <col min="13825" max="13825" width="0.85546875" style="7" customWidth="1"/>
    <col min="13826" max="13826" width="8.7109375" style="7" bestFit="1" customWidth="1"/>
    <col min="13827" max="13827" width="0.85546875" style="7" customWidth="1"/>
    <col min="13828" max="13828" width="9.5703125" style="7" customWidth="1"/>
    <col min="13829" max="13829" width="0.85546875" style="7" customWidth="1"/>
    <col min="13830" max="13830" width="8.7109375" style="7" bestFit="1" customWidth="1"/>
    <col min="13831" max="13831" width="0.85546875" style="7" customWidth="1"/>
    <col min="13832" max="13832" width="12" style="7" bestFit="1" customWidth="1"/>
    <col min="13833" max="13834" width="10.42578125" style="7" bestFit="1" customWidth="1"/>
    <col min="13835" max="13835" width="14" style="7" bestFit="1" customWidth="1"/>
    <col min="13836" max="13836" width="10.28515625" style="7" bestFit="1" customWidth="1"/>
    <col min="13837" max="13837" width="8.7109375" style="7" bestFit="1" customWidth="1"/>
    <col min="13838" max="13838" width="0.85546875" style="7" customWidth="1"/>
    <col min="13839" max="13841" width="9.140625" style="7"/>
    <col min="13842" max="13842" width="16.85546875" style="7" customWidth="1"/>
    <col min="13843" max="14078" width="9.140625" style="7"/>
    <col min="14079" max="14079" width="5.85546875" style="7" customWidth="1"/>
    <col min="14080" max="14080" width="7.85546875" style="7" bestFit="1" customWidth="1"/>
    <col min="14081" max="14081" width="0.85546875" style="7" customWidth="1"/>
    <col min="14082" max="14082" width="8.7109375" style="7" bestFit="1" customWidth="1"/>
    <col min="14083" max="14083" width="0.85546875" style="7" customWidth="1"/>
    <col min="14084" max="14084" width="9.5703125" style="7" customWidth="1"/>
    <col min="14085" max="14085" width="0.85546875" style="7" customWidth="1"/>
    <col min="14086" max="14086" width="8.7109375" style="7" bestFit="1" customWidth="1"/>
    <col min="14087" max="14087" width="0.85546875" style="7" customWidth="1"/>
    <col min="14088" max="14088" width="12" style="7" bestFit="1" customWidth="1"/>
    <col min="14089" max="14090" width="10.42578125" style="7" bestFit="1" customWidth="1"/>
    <col min="14091" max="14091" width="14" style="7" bestFit="1" customWidth="1"/>
    <col min="14092" max="14092" width="10.28515625" style="7" bestFit="1" customWidth="1"/>
    <col min="14093" max="14093" width="8.7109375" style="7" bestFit="1" customWidth="1"/>
    <col min="14094" max="14094" width="0.85546875" style="7" customWidth="1"/>
    <col min="14095" max="14097" width="9.140625" style="7"/>
    <col min="14098" max="14098" width="16.85546875" style="7" customWidth="1"/>
    <col min="14099" max="14334" width="9.140625" style="7"/>
    <col min="14335" max="14335" width="5.85546875" style="7" customWidth="1"/>
    <col min="14336" max="14336" width="7.85546875" style="7" bestFit="1" customWidth="1"/>
    <col min="14337" max="14337" width="0.85546875" style="7" customWidth="1"/>
    <col min="14338" max="14338" width="8.7109375" style="7" bestFit="1" customWidth="1"/>
    <col min="14339" max="14339" width="0.85546875" style="7" customWidth="1"/>
    <col min="14340" max="14340" width="9.5703125" style="7" customWidth="1"/>
    <col min="14341" max="14341" width="0.85546875" style="7" customWidth="1"/>
    <col min="14342" max="14342" width="8.7109375" style="7" bestFit="1" customWidth="1"/>
    <col min="14343" max="14343" width="0.85546875" style="7" customWidth="1"/>
    <col min="14344" max="14344" width="12" style="7" bestFit="1" customWidth="1"/>
    <col min="14345" max="14346" width="10.42578125" style="7" bestFit="1" customWidth="1"/>
    <col min="14347" max="14347" width="14" style="7" bestFit="1" customWidth="1"/>
    <col min="14348" max="14348" width="10.28515625" style="7" bestFit="1" customWidth="1"/>
    <col min="14349" max="14349" width="8.7109375" style="7" bestFit="1" customWidth="1"/>
    <col min="14350" max="14350" width="0.85546875" style="7" customWidth="1"/>
    <col min="14351" max="14353" width="9.140625" style="7"/>
    <col min="14354" max="14354" width="16.85546875" style="7" customWidth="1"/>
    <col min="14355" max="14590" width="9.140625" style="7"/>
    <col min="14591" max="14591" width="5.85546875" style="7" customWidth="1"/>
    <col min="14592" max="14592" width="7.85546875" style="7" bestFit="1" customWidth="1"/>
    <col min="14593" max="14593" width="0.85546875" style="7" customWidth="1"/>
    <col min="14594" max="14594" width="8.7109375" style="7" bestFit="1" customWidth="1"/>
    <col min="14595" max="14595" width="0.85546875" style="7" customWidth="1"/>
    <col min="14596" max="14596" width="9.5703125" style="7" customWidth="1"/>
    <col min="14597" max="14597" width="0.85546875" style="7" customWidth="1"/>
    <col min="14598" max="14598" width="8.7109375" style="7" bestFit="1" customWidth="1"/>
    <col min="14599" max="14599" width="0.85546875" style="7" customWidth="1"/>
    <col min="14600" max="14600" width="12" style="7" bestFit="1" customWidth="1"/>
    <col min="14601" max="14602" width="10.42578125" style="7" bestFit="1" customWidth="1"/>
    <col min="14603" max="14603" width="14" style="7" bestFit="1" customWidth="1"/>
    <col min="14604" max="14604" width="10.28515625" style="7" bestFit="1" customWidth="1"/>
    <col min="14605" max="14605" width="8.7109375" style="7" bestFit="1" customWidth="1"/>
    <col min="14606" max="14606" width="0.85546875" style="7" customWidth="1"/>
    <col min="14607" max="14609" width="9.140625" style="7"/>
    <col min="14610" max="14610" width="16.85546875" style="7" customWidth="1"/>
    <col min="14611" max="14846" width="9.140625" style="7"/>
    <col min="14847" max="14847" width="5.85546875" style="7" customWidth="1"/>
    <col min="14848" max="14848" width="7.85546875" style="7" bestFit="1" customWidth="1"/>
    <col min="14849" max="14849" width="0.85546875" style="7" customWidth="1"/>
    <col min="14850" max="14850" width="8.7109375" style="7" bestFit="1" customWidth="1"/>
    <col min="14851" max="14851" width="0.85546875" style="7" customWidth="1"/>
    <col min="14852" max="14852" width="9.5703125" style="7" customWidth="1"/>
    <col min="14853" max="14853" width="0.85546875" style="7" customWidth="1"/>
    <col min="14854" max="14854" width="8.7109375" style="7" bestFit="1" customWidth="1"/>
    <col min="14855" max="14855" width="0.85546875" style="7" customWidth="1"/>
    <col min="14856" max="14856" width="12" style="7" bestFit="1" customWidth="1"/>
    <col min="14857" max="14858" width="10.42578125" style="7" bestFit="1" customWidth="1"/>
    <col min="14859" max="14859" width="14" style="7" bestFit="1" customWidth="1"/>
    <col min="14860" max="14860" width="10.28515625" style="7" bestFit="1" customWidth="1"/>
    <col min="14861" max="14861" width="8.7109375" style="7" bestFit="1" customWidth="1"/>
    <col min="14862" max="14862" width="0.85546875" style="7" customWidth="1"/>
    <col min="14863" max="14865" width="9.140625" style="7"/>
    <col min="14866" max="14866" width="16.85546875" style="7" customWidth="1"/>
    <col min="14867" max="15102" width="9.140625" style="7"/>
    <col min="15103" max="15103" width="5.85546875" style="7" customWidth="1"/>
    <col min="15104" max="15104" width="7.85546875" style="7" bestFit="1" customWidth="1"/>
    <col min="15105" max="15105" width="0.85546875" style="7" customWidth="1"/>
    <col min="15106" max="15106" width="8.7109375" style="7" bestFit="1" customWidth="1"/>
    <col min="15107" max="15107" width="0.85546875" style="7" customWidth="1"/>
    <col min="15108" max="15108" width="9.5703125" style="7" customWidth="1"/>
    <col min="15109" max="15109" width="0.85546875" style="7" customWidth="1"/>
    <col min="15110" max="15110" width="8.7109375" style="7" bestFit="1" customWidth="1"/>
    <col min="15111" max="15111" width="0.85546875" style="7" customWidth="1"/>
    <col min="15112" max="15112" width="12" style="7" bestFit="1" customWidth="1"/>
    <col min="15113" max="15114" width="10.42578125" style="7" bestFit="1" customWidth="1"/>
    <col min="15115" max="15115" width="14" style="7" bestFit="1" customWidth="1"/>
    <col min="15116" max="15116" width="10.28515625" style="7" bestFit="1" customWidth="1"/>
    <col min="15117" max="15117" width="8.7109375" style="7" bestFit="1" customWidth="1"/>
    <col min="15118" max="15118" width="0.85546875" style="7" customWidth="1"/>
    <col min="15119" max="15121" width="9.140625" style="7"/>
    <col min="15122" max="15122" width="16.85546875" style="7" customWidth="1"/>
    <col min="15123" max="15358" width="9.140625" style="7"/>
    <col min="15359" max="15359" width="5.85546875" style="7" customWidth="1"/>
    <col min="15360" max="15360" width="7.85546875" style="7" bestFit="1" customWidth="1"/>
    <col min="15361" max="15361" width="0.85546875" style="7" customWidth="1"/>
    <col min="15362" max="15362" width="8.7109375" style="7" bestFit="1" customWidth="1"/>
    <col min="15363" max="15363" width="0.85546875" style="7" customWidth="1"/>
    <col min="15364" max="15364" width="9.5703125" style="7" customWidth="1"/>
    <col min="15365" max="15365" width="0.85546875" style="7" customWidth="1"/>
    <col min="15366" max="15366" width="8.7109375" style="7" bestFit="1" customWidth="1"/>
    <col min="15367" max="15367" width="0.85546875" style="7" customWidth="1"/>
    <col min="15368" max="15368" width="12" style="7" bestFit="1" customWidth="1"/>
    <col min="15369" max="15370" width="10.42578125" style="7" bestFit="1" customWidth="1"/>
    <col min="15371" max="15371" width="14" style="7" bestFit="1" customWidth="1"/>
    <col min="15372" max="15372" width="10.28515625" style="7" bestFit="1" customWidth="1"/>
    <col min="15373" max="15373" width="8.7109375" style="7" bestFit="1" customWidth="1"/>
    <col min="15374" max="15374" width="0.85546875" style="7" customWidth="1"/>
    <col min="15375" max="15377" width="9.140625" style="7"/>
    <col min="15378" max="15378" width="16.85546875" style="7" customWidth="1"/>
    <col min="15379" max="15614" width="9.140625" style="7"/>
    <col min="15615" max="15615" width="5.85546875" style="7" customWidth="1"/>
    <col min="15616" max="15616" width="7.85546875" style="7" bestFit="1" customWidth="1"/>
    <col min="15617" max="15617" width="0.85546875" style="7" customWidth="1"/>
    <col min="15618" max="15618" width="8.7109375" style="7" bestFit="1" customWidth="1"/>
    <col min="15619" max="15619" width="0.85546875" style="7" customWidth="1"/>
    <col min="15620" max="15620" width="9.5703125" style="7" customWidth="1"/>
    <col min="15621" max="15621" width="0.85546875" style="7" customWidth="1"/>
    <col min="15622" max="15622" width="8.7109375" style="7" bestFit="1" customWidth="1"/>
    <col min="15623" max="15623" width="0.85546875" style="7" customWidth="1"/>
    <col min="15624" max="15624" width="12" style="7" bestFit="1" customWidth="1"/>
    <col min="15625" max="15626" width="10.42578125" style="7" bestFit="1" customWidth="1"/>
    <col min="15627" max="15627" width="14" style="7" bestFit="1" customWidth="1"/>
    <col min="15628" max="15628" width="10.28515625" style="7" bestFit="1" customWidth="1"/>
    <col min="15629" max="15629" width="8.7109375" style="7" bestFit="1" customWidth="1"/>
    <col min="15630" max="15630" width="0.85546875" style="7" customWidth="1"/>
    <col min="15631" max="15633" width="9.140625" style="7"/>
    <col min="15634" max="15634" width="16.85546875" style="7" customWidth="1"/>
    <col min="15635" max="15870" width="9.140625" style="7"/>
    <col min="15871" max="15871" width="5.85546875" style="7" customWidth="1"/>
    <col min="15872" max="15872" width="7.85546875" style="7" bestFit="1" customWidth="1"/>
    <col min="15873" max="15873" width="0.85546875" style="7" customWidth="1"/>
    <col min="15874" max="15874" width="8.7109375" style="7" bestFit="1" customWidth="1"/>
    <col min="15875" max="15875" width="0.85546875" style="7" customWidth="1"/>
    <col min="15876" max="15876" width="9.5703125" style="7" customWidth="1"/>
    <col min="15877" max="15877" width="0.85546875" style="7" customWidth="1"/>
    <col min="15878" max="15878" width="8.7109375" style="7" bestFit="1" customWidth="1"/>
    <col min="15879" max="15879" width="0.85546875" style="7" customWidth="1"/>
    <col min="15880" max="15880" width="12" style="7" bestFit="1" customWidth="1"/>
    <col min="15881" max="15882" width="10.42578125" style="7" bestFit="1" customWidth="1"/>
    <col min="15883" max="15883" width="14" style="7" bestFit="1" customWidth="1"/>
    <col min="15884" max="15884" width="10.28515625" style="7" bestFit="1" customWidth="1"/>
    <col min="15885" max="15885" width="8.7109375" style="7" bestFit="1" customWidth="1"/>
    <col min="15886" max="15886" width="0.85546875" style="7" customWidth="1"/>
    <col min="15887" max="15889" width="9.140625" style="7"/>
    <col min="15890" max="15890" width="16.85546875" style="7" customWidth="1"/>
    <col min="15891" max="16126" width="9.140625" style="7"/>
    <col min="16127" max="16127" width="5.85546875" style="7" customWidth="1"/>
    <col min="16128" max="16128" width="7.85546875" style="7" bestFit="1" customWidth="1"/>
    <col min="16129" max="16129" width="0.85546875" style="7" customWidth="1"/>
    <col min="16130" max="16130" width="8.7109375" style="7" bestFit="1" customWidth="1"/>
    <col min="16131" max="16131" width="0.85546875" style="7" customWidth="1"/>
    <col min="16132" max="16132" width="9.5703125" style="7" customWidth="1"/>
    <col min="16133" max="16133" width="0.85546875" style="7" customWidth="1"/>
    <col min="16134" max="16134" width="8.7109375" style="7" bestFit="1" customWidth="1"/>
    <col min="16135" max="16135" width="0.85546875" style="7" customWidth="1"/>
    <col min="16136" max="16136" width="12" style="7" bestFit="1" customWidth="1"/>
    <col min="16137" max="16138" width="10.42578125" style="7" bestFit="1" customWidth="1"/>
    <col min="16139" max="16139" width="14" style="7" bestFit="1" customWidth="1"/>
    <col min="16140" max="16140" width="10.28515625" style="7" bestFit="1" customWidth="1"/>
    <col min="16141" max="16141" width="8.7109375" style="7" bestFit="1" customWidth="1"/>
    <col min="16142" max="16142" width="0.85546875" style="7" customWidth="1"/>
    <col min="16143" max="16145" width="9.140625" style="7"/>
    <col min="16146" max="16146" width="16.85546875" style="7" customWidth="1"/>
    <col min="16147" max="16384" width="9.140625" style="7"/>
  </cols>
  <sheetData>
    <row r="1" spans="1:27" s="155" customFormat="1" ht="12.75" x14ac:dyDescent="0.2">
      <c r="A1" s="156" t="s">
        <v>259</v>
      </c>
      <c r="C1" s="157"/>
      <c r="D1" s="157"/>
      <c r="F1" s="157"/>
      <c r="G1" s="157"/>
      <c r="I1" s="157"/>
      <c r="J1" s="157"/>
      <c r="L1" s="157"/>
      <c r="M1" s="157"/>
      <c r="O1" s="157"/>
      <c r="Q1" s="157"/>
      <c r="S1" s="157"/>
      <c r="U1" s="157"/>
      <c r="W1" s="157"/>
      <c r="Y1" s="157"/>
      <c r="AA1" s="157"/>
    </row>
    <row r="2" spans="1:27" ht="12.75" x14ac:dyDescent="0.2">
      <c r="A2" s="118" t="s">
        <v>260</v>
      </c>
      <c r="B2" s="5"/>
      <c r="C2" s="57"/>
      <c r="D2" s="57"/>
      <c r="E2" s="5"/>
      <c r="F2" s="57"/>
      <c r="G2" s="57"/>
      <c r="H2" s="5"/>
      <c r="I2" s="57"/>
      <c r="J2" s="57"/>
      <c r="K2" s="5"/>
      <c r="L2" s="57"/>
      <c r="M2" s="57"/>
      <c r="N2" s="5"/>
      <c r="O2" s="57"/>
      <c r="P2" s="5"/>
      <c r="Q2" s="57"/>
      <c r="R2" s="5"/>
      <c r="S2" s="57"/>
      <c r="T2" s="5"/>
      <c r="U2" s="57"/>
      <c r="V2" s="5"/>
      <c r="W2" s="57"/>
      <c r="X2" s="5"/>
      <c r="Y2" s="57"/>
      <c r="Z2" s="5"/>
      <c r="AA2" s="57"/>
    </row>
    <row r="3" spans="1:27" ht="56.25" x14ac:dyDescent="0.2">
      <c r="A3" s="8"/>
      <c r="B3" s="9" t="s">
        <v>172</v>
      </c>
      <c r="C3" s="58"/>
      <c r="D3" s="58"/>
      <c r="E3" s="9" t="s">
        <v>171</v>
      </c>
      <c r="F3" s="58"/>
      <c r="G3" s="58"/>
      <c r="H3" s="106" t="s">
        <v>189</v>
      </c>
      <c r="I3" s="58"/>
      <c r="J3" s="58"/>
      <c r="K3" s="9" t="s">
        <v>210</v>
      </c>
      <c r="L3" s="58"/>
      <c r="M3" s="58"/>
      <c r="N3" s="275" t="s">
        <v>209</v>
      </c>
      <c r="O3" s="276"/>
      <c r="P3" s="276"/>
      <c r="Q3" s="276"/>
      <c r="R3" s="276"/>
      <c r="S3" s="276"/>
      <c r="T3" s="276"/>
      <c r="U3" s="276"/>
      <c r="V3" s="276"/>
      <c r="W3" s="276"/>
      <c r="X3" s="276"/>
      <c r="Y3" s="58"/>
      <c r="Z3" s="106" t="s">
        <v>208</v>
      </c>
      <c r="AA3" s="60"/>
    </row>
    <row r="4" spans="1:27" ht="56.25" x14ac:dyDescent="0.2">
      <c r="A4" s="15" t="s">
        <v>160</v>
      </c>
      <c r="B4" s="120" t="s">
        <v>207</v>
      </c>
      <c r="C4" s="59"/>
      <c r="D4" s="167" t="s">
        <v>237</v>
      </c>
      <c r="E4" s="120" t="s">
        <v>207</v>
      </c>
      <c r="F4" s="59"/>
      <c r="G4" s="162"/>
      <c r="H4" s="120" t="s">
        <v>207</v>
      </c>
      <c r="I4" s="59"/>
      <c r="J4" s="162"/>
      <c r="K4" s="120" t="s">
        <v>207</v>
      </c>
      <c r="L4" s="59"/>
      <c r="M4" s="162"/>
      <c r="N4" s="18" t="s">
        <v>149</v>
      </c>
      <c r="O4" s="59"/>
      <c r="P4" s="17" t="s">
        <v>136</v>
      </c>
      <c r="Q4" s="59"/>
      <c r="R4" s="17" t="s">
        <v>137</v>
      </c>
      <c r="S4" s="59"/>
      <c r="T4" s="17" t="s">
        <v>138</v>
      </c>
      <c r="U4" s="59"/>
      <c r="V4" s="17" t="s">
        <v>150</v>
      </c>
      <c r="W4" s="59"/>
      <c r="X4" s="18" t="s">
        <v>141</v>
      </c>
      <c r="Y4" s="59"/>
      <c r="Z4" s="18" t="s">
        <v>159</v>
      </c>
      <c r="AA4" s="59"/>
    </row>
    <row r="5" spans="1:27" x14ac:dyDescent="0.2">
      <c r="A5" s="19"/>
      <c r="B5" s="19"/>
      <c r="C5" s="60"/>
      <c r="D5" s="163"/>
      <c r="E5" s="19"/>
      <c r="F5" s="60"/>
      <c r="G5" s="163"/>
      <c r="H5" s="19"/>
      <c r="I5" s="60"/>
      <c r="J5" s="163"/>
      <c r="K5" s="19"/>
      <c r="L5" s="60"/>
      <c r="M5" s="163"/>
      <c r="O5" s="60"/>
      <c r="P5" s="44"/>
      <c r="Q5" s="60"/>
      <c r="R5" s="44"/>
      <c r="S5" s="60"/>
      <c r="T5" s="44"/>
      <c r="U5" s="60"/>
      <c r="W5" s="60"/>
      <c r="Y5" s="60"/>
      <c r="Z5" s="19"/>
      <c r="AA5" s="60"/>
    </row>
    <row r="6" spans="1:27" ht="11.25" customHeight="1" x14ac:dyDescent="0.2">
      <c r="A6" s="45">
        <v>2007</v>
      </c>
      <c r="B6" s="128">
        <v>1207.47</v>
      </c>
      <c r="C6" s="69" t="s">
        <v>121</v>
      </c>
      <c r="D6" s="164"/>
      <c r="E6" s="128">
        <v>677.51</v>
      </c>
      <c r="F6" s="69" t="s">
        <v>224</v>
      </c>
      <c r="G6" s="164"/>
      <c r="H6" s="40" t="s">
        <v>123</v>
      </c>
      <c r="I6" s="69" t="s">
        <v>121</v>
      </c>
      <c r="J6" s="164"/>
      <c r="K6" s="128">
        <v>11790.36</v>
      </c>
      <c r="L6" s="69" t="s">
        <v>121</v>
      </c>
      <c r="M6" s="164"/>
      <c r="N6" s="21">
        <v>13834.86</v>
      </c>
      <c r="O6" s="69" t="s">
        <v>121</v>
      </c>
      <c r="P6" s="21">
        <v>3314.72</v>
      </c>
      <c r="Q6" s="69" t="s">
        <v>121</v>
      </c>
      <c r="R6" s="21">
        <v>9909.14</v>
      </c>
      <c r="S6" s="69" t="s">
        <v>121</v>
      </c>
      <c r="T6" s="21">
        <v>281.60000000000002</v>
      </c>
      <c r="U6" s="69" t="s">
        <v>121</v>
      </c>
      <c r="V6" s="20">
        <v>13505.46</v>
      </c>
      <c r="W6" s="69" t="s">
        <v>121</v>
      </c>
      <c r="X6" s="20">
        <v>27340.32</v>
      </c>
      <c r="Y6" s="69" t="s">
        <v>121</v>
      </c>
      <c r="Z6" s="21">
        <v>28166.23</v>
      </c>
      <c r="AA6" s="69" t="s">
        <v>121</v>
      </c>
    </row>
    <row r="7" spans="1:27" s="6" customFormat="1" ht="11.25" customHeight="1" x14ac:dyDescent="0.2">
      <c r="A7" s="48">
        <v>2008</v>
      </c>
      <c r="B7" s="128">
        <v>1236.72</v>
      </c>
      <c r="C7" s="70" t="s">
        <v>121</v>
      </c>
      <c r="D7" s="165"/>
      <c r="E7" s="128">
        <v>705.52</v>
      </c>
      <c r="F7" s="70" t="s">
        <v>224</v>
      </c>
      <c r="G7" s="165"/>
      <c r="H7" s="21">
        <v>38852.29</v>
      </c>
      <c r="I7" s="70" t="s">
        <v>121</v>
      </c>
      <c r="J7" s="165"/>
      <c r="K7" s="128">
        <v>12139.36</v>
      </c>
      <c r="L7" s="70" t="s">
        <v>121</v>
      </c>
      <c r="M7" s="165"/>
      <c r="N7" s="21">
        <v>14374.95</v>
      </c>
      <c r="O7" s="70" t="s">
        <v>121</v>
      </c>
      <c r="P7" s="21">
        <v>3936.98</v>
      </c>
      <c r="Q7" s="70" t="s">
        <v>121</v>
      </c>
      <c r="R7" s="21">
        <v>10212.19</v>
      </c>
      <c r="S7" s="70" t="s">
        <v>121</v>
      </c>
      <c r="T7" s="21">
        <v>280.05</v>
      </c>
      <c r="U7" s="70" t="s">
        <v>121</v>
      </c>
      <c r="V7" s="21">
        <v>14429.22</v>
      </c>
      <c r="W7" s="70" t="s">
        <v>121</v>
      </c>
      <c r="X7" s="21">
        <v>28804.17</v>
      </c>
      <c r="Y7" s="70" t="s">
        <v>121</v>
      </c>
      <c r="Z7" s="21">
        <v>29683.86</v>
      </c>
      <c r="AA7" s="70" t="s">
        <v>121</v>
      </c>
    </row>
    <row r="8" spans="1:27" s="6" customFormat="1" ht="11.25" customHeight="1" x14ac:dyDescent="0.2">
      <c r="A8" s="48">
        <v>2009</v>
      </c>
      <c r="B8" s="128">
        <v>1244.02</v>
      </c>
      <c r="C8" s="70" t="s">
        <v>121</v>
      </c>
      <c r="D8" s="165"/>
      <c r="E8" s="128">
        <v>717.45</v>
      </c>
      <c r="F8" s="70" t="s">
        <v>224</v>
      </c>
      <c r="G8" s="165"/>
      <c r="H8" s="21">
        <v>37439.620000000003</v>
      </c>
      <c r="I8" s="70" t="s">
        <v>121</v>
      </c>
      <c r="J8" s="165"/>
      <c r="K8" s="128">
        <v>12603.53</v>
      </c>
      <c r="L8" s="70" t="s">
        <v>121</v>
      </c>
      <c r="M8" s="165"/>
      <c r="N8" s="21">
        <v>15010.32</v>
      </c>
      <c r="O8" s="70" t="s">
        <v>121</v>
      </c>
      <c r="P8" s="21">
        <v>4029.63</v>
      </c>
      <c r="Q8" s="70" t="s">
        <v>121</v>
      </c>
      <c r="R8" s="21">
        <v>10839.15</v>
      </c>
      <c r="S8" s="70" t="s">
        <v>121</v>
      </c>
      <c r="T8" s="21">
        <v>274.73</v>
      </c>
      <c r="U8" s="70" t="s">
        <v>121</v>
      </c>
      <c r="V8" s="21">
        <v>15143.51</v>
      </c>
      <c r="W8" s="70" t="s">
        <v>121</v>
      </c>
      <c r="X8" s="21">
        <v>30153.82</v>
      </c>
      <c r="Y8" s="70" t="s">
        <v>121</v>
      </c>
      <c r="Z8" s="21">
        <v>31200.28</v>
      </c>
      <c r="AA8" s="70" t="s">
        <v>121</v>
      </c>
    </row>
    <row r="9" spans="1:27" x14ac:dyDescent="0.2">
      <c r="A9" s="48">
        <v>2010</v>
      </c>
      <c r="B9" s="128">
        <v>1275.3699999999999</v>
      </c>
      <c r="C9" s="70" t="s">
        <v>121</v>
      </c>
      <c r="D9" s="165"/>
      <c r="E9" s="128">
        <v>735.18</v>
      </c>
      <c r="F9" s="70" t="s">
        <v>224</v>
      </c>
      <c r="G9" s="165"/>
      <c r="H9" s="21">
        <v>42030.57</v>
      </c>
      <c r="I9" s="70" t="s">
        <v>121</v>
      </c>
      <c r="J9" s="165"/>
      <c r="K9" s="128">
        <v>12890.89</v>
      </c>
      <c r="L9" s="70" t="s">
        <v>121</v>
      </c>
      <c r="M9" s="165"/>
      <c r="N9" s="21">
        <v>15452.34</v>
      </c>
      <c r="O9" s="70" t="s">
        <v>121</v>
      </c>
      <c r="P9" s="21">
        <v>4242.96</v>
      </c>
      <c r="Q9" s="70" t="s">
        <v>121</v>
      </c>
      <c r="R9" s="21">
        <v>11026.79</v>
      </c>
      <c r="S9" s="70" t="s">
        <v>121</v>
      </c>
      <c r="T9" s="21">
        <v>232.33</v>
      </c>
      <c r="U9" s="70" t="s">
        <v>121</v>
      </c>
      <c r="V9" s="21">
        <v>15502.08</v>
      </c>
      <c r="W9" s="70" t="s">
        <v>121</v>
      </c>
      <c r="X9" s="21">
        <v>30954.42</v>
      </c>
      <c r="Y9" s="70" t="s">
        <v>121</v>
      </c>
      <c r="Z9" s="21">
        <v>32850.199999999997</v>
      </c>
      <c r="AA9" s="70" t="s">
        <v>121</v>
      </c>
    </row>
    <row r="10" spans="1:27" x14ac:dyDescent="0.2">
      <c r="A10" s="48">
        <v>2011</v>
      </c>
      <c r="B10" s="128">
        <v>1333.21</v>
      </c>
      <c r="C10" s="70" t="s">
        <v>121</v>
      </c>
      <c r="D10" s="165"/>
      <c r="E10" s="128">
        <v>769.35</v>
      </c>
      <c r="F10" s="70" t="s">
        <v>224</v>
      </c>
      <c r="G10" s="165"/>
      <c r="H10" s="21">
        <v>44865.35</v>
      </c>
      <c r="I10" s="70" t="s">
        <v>121</v>
      </c>
      <c r="J10" s="165"/>
      <c r="K10" s="128">
        <v>13618.13</v>
      </c>
      <c r="L10" s="70" t="s">
        <v>121</v>
      </c>
      <c r="M10" s="165"/>
      <c r="N10" s="21">
        <v>16420.740000000002</v>
      </c>
      <c r="O10" s="70" t="s">
        <v>121</v>
      </c>
      <c r="P10" s="21">
        <v>4705.91</v>
      </c>
      <c r="Q10" s="70" t="s">
        <v>121</v>
      </c>
      <c r="R10" s="21">
        <v>11643.73</v>
      </c>
      <c r="S10" s="70" t="s">
        <v>121</v>
      </c>
      <c r="T10" s="21">
        <v>168.41</v>
      </c>
      <c r="U10" s="70" t="s">
        <v>121</v>
      </c>
      <c r="V10" s="21">
        <v>16518.04</v>
      </c>
      <c r="W10" s="70" t="s">
        <v>121</v>
      </c>
      <c r="X10" s="21">
        <v>32938.78</v>
      </c>
      <c r="Y10" s="70" t="s">
        <v>121</v>
      </c>
      <c r="Z10" s="21">
        <v>34269.43</v>
      </c>
      <c r="AA10" s="70" t="s">
        <v>121</v>
      </c>
    </row>
    <row r="11" spans="1:27" x14ac:dyDescent="0.2">
      <c r="A11" s="48">
        <v>2012</v>
      </c>
      <c r="B11" s="128">
        <v>1368.61</v>
      </c>
      <c r="C11" s="70" t="s">
        <v>121</v>
      </c>
      <c r="D11" s="165"/>
      <c r="E11" s="128">
        <v>786.69</v>
      </c>
      <c r="F11" s="70" t="s">
        <v>224</v>
      </c>
      <c r="G11" s="165"/>
      <c r="H11" s="21">
        <v>40531.050000000003</v>
      </c>
      <c r="I11" s="70" t="s">
        <v>121</v>
      </c>
      <c r="J11" s="165"/>
      <c r="K11" s="128">
        <v>14492.41</v>
      </c>
      <c r="L11" s="70" t="s">
        <v>121</v>
      </c>
      <c r="M11" s="165"/>
      <c r="N11" s="21">
        <v>17905.7</v>
      </c>
      <c r="O11" s="70" t="s">
        <v>121</v>
      </c>
      <c r="P11" s="21">
        <v>1886.03</v>
      </c>
      <c r="Q11" s="70" t="s">
        <v>121</v>
      </c>
      <c r="R11" s="21">
        <v>15440.8</v>
      </c>
      <c r="S11" s="70" t="s">
        <v>121</v>
      </c>
      <c r="T11" s="21">
        <v>184.01</v>
      </c>
      <c r="U11" s="70" t="s">
        <v>121</v>
      </c>
      <c r="V11" s="21">
        <v>17510.84</v>
      </c>
      <c r="W11" s="70" t="s">
        <v>121</v>
      </c>
      <c r="X11" s="21">
        <v>35416.54</v>
      </c>
      <c r="Y11" s="70" t="s">
        <v>121</v>
      </c>
      <c r="Z11" s="21">
        <v>36368.379999999997</v>
      </c>
      <c r="AA11" s="70" t="s">
        <v>121</v>
      </c>
    </row>
    <row r="12" spans="1:27" x14ac:dyDescent="0.2">
      <c r="A12" s="48">
        <v>2013</v>
      </c>
      <c r="B12" s="128">
        <v>1420.92</v>
      </c>
      <c r="C12" s="70" t="s">
        <v>121</v>
      </c>
      <c r="D12" s="165"/>
      <c r="E12" s="128">
        <v>801.74</v>
      </c>
      <c r="F12" s="70" t="s">
        <v>224</v>
      </c>
      <c r="G12" s="165"/>
      <c r="H12" s="21">
        <v>51355.65</v>
      </c>
      <c r="I12" s="70" t="s">
        <v>121</v>
      </c>
      <c r="J12" s="165"/>
      <c r="K12" s="128">
        <v>14390.78</v>
      </c>
      <c r="L12" s="70" t="s">
        <v>121</v>
      </c>
      <c r="M12" s="165"/>
      <c r="N12" s="21">
        <v>19614.97</v>
      </c>
      <c r="O12" s="70" t="s">
        <v>121</v>
      </c>
      <c r="P12" s="21">
        <v>2043.88</v>
      </c>
      <c r="Q12" s="70" t="s">
        <v>121</v>
      </c>
      <c r="R12" s="21">
        <v>17016.91</v>
      </c>
      <c r="S12" s="70" t="s">
        <v>121</v>
      </c>
      <c r="T12" s="21">
        <v>527.87</v>
      </c>
      <c r="U12" s="70" t="s">
        <v>121</v>
      </c>
      <c r="V12" s="21">
        <v>19588.66</v>
      </c>
      <c r="W12" s="70" t="s">
        <v>121</v>
      </c>
      <c r="X12" s="21">
        <v>39203.629999999997</v>
      </c>
      <c r="Y12" s="70" t="s">
        <v>121</v>
      </c>
      <c r="Z12" s="21">
        <v>38644.550000000003</v>
      </c>
      <c r="AA12" s="70" t="s">
        <v>121</v>
      </c>
    </row>
    <row r="13" spans="1:27" x14ac:dyDescent="0.2">
      <c r="A13" s="48">
        <v>2014</v>
      </c>
      <c r="B13" s="128">
        <v>1434.66</v>
      </c>
      <c r="C13" s="70" t="s">
        <v>224</v>
      </c>
      <c r="D13" s="165"/>
      <c r="E13" s="128">
        <v>811.11</v>
      </c>
      <c r="F13" s="70" t="s">
        <v>224</v>
      </c>
      <c r="G13" s="165"/>
      <c r="H13" s="21">
        <v>52539.32</v>
      </c>
      <c r="I13" s="70" t="s">
        <v>224</v>
      </c>
      <c r="J13" s="165"/>
      <c r="K13" s="128">
        <v>15197.73</v>
      </c>
      <c r="L13" s="70" t="s">
        <v>224</v>
      </c>
      <c r="M13" s="165"/>
      <c r="N13" s="21">
        <v>20165.45</v>
      </c>
      <c r="O13" s="70" t="s">
        <v>224</v>
      </c>
      <c r="P13" s="21">
        <v>2313.19</v>
      </c>
      <c r="Q13" s="70" t="s">
        <v>121</v>
      </c>
      <c r="R13" s="21">
        <v>18271.21</v>
      </c>
      <c r="S13" s="70" t="s">
        <v>121</v>
      </c>
      <c r="T13" s="21">
        <v>451.83</v>
      </c>
      <c r="U13" s="70" t="s">
        <v>121</v>
      </c>
      <c r="V13" s="21">
        <v>21036.23</v>
      </c>
      <c r="W13" s="70" t="s">
        <v>121</v>
      </c>
      <c r="X13" s="21">
        <v>41219.919999999998</v>
      </c>
      <c r="Y13" s="70" t="s">
        <v>224</v>
      </c>
      <c r="Z13" s="21">
        <v>40793.71</v>
      </c>
      <c r="AA13" s="70" t="s">
        <v>224</v>
      </c>
    </row>
    <row r="14" spans="1:27" x14ac:dyDescent="0.2">
      <c r="A14" s="122">
        <v>2015</v>
      </c>
      <c r="B14" s="129">
        <v>1482.43</v>
      </c>
      <c r="C14" s="125" t="s">
        <v>121</v>
      </c>
      <c r="D14" s="166"/>
      <c r="E14" s="129">
        <v>825.91</v>
      </c>
      <c r="F14" s="125" t="s">
        <v>121</v>
      </c>
      <c r="G14" s="166"/>
      <c r="H14" s="22">
        <v>53962.02</v>
      </c>
      <c r="I14" s="125" t="s">
        <v>121</v>
      </c>
      <c r="J14" s="166"/>
      <c r="K14" s="129">
        <v>15715.85</v>
      </c>
      <c r="L14" s="125" t="s">
        <v>121</v>
      </c>
      <c r="M14" s="166"/>
      <c r="N14" s="22">
        <v>20848.14</v>
      </c>
      <c r="O14" s="125" t="s">
        <v>121</v>
      </c>
      <c r="P14" s="22">
        <v>2242.69</v>
      </c>
      <c r="Q14" s="125" t="s">
        <v>121</v>
      </c>
      <c r="R14" s="22">
        <v>19662.580000000002</v>
      </c>
      <c r="S14" s="125" t="s">
        <v>121</v>
      </c>
      <c r="T14" s="22">
        <v>432.55</v>
      </c>
      <c r="U14" s="125" t="s">
        <v>121</v>
      </c>
      <c r="V14" s="22">
        <v>22337.82</v>
      </c>
      <c r="W14" s="125" t="s">
        <v>121</v>
      </c>
      <c r="X14" s="22">
        <v>43185.96</v>
      </c>
      <c r="Y14" s="125" t="s">
        <v>121</v>
      </c>
      <c r="Z14" s="22">
        <v>42917.27</v>
      </c>
      <c r="AA14" s="125" t="s">
        <v>121</v>
      </c>
    </row>
    <row r="15" spans="1:27" s="123" customFormat="1" ht="57" customHeight="1" x14ac:dyDescent="0.2">
      <c r="A15" s="271" t="s">
        <v>232</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143"/>
    </row>
    <row r="18" spans="26:27" x14ac:dyDescent="0.2">
      <c r="Z18" s="62"/>
      <c r="AA18" s="7"/>
    </row>
  </sheetData>
  <mergeCells count="2">
    <mergeCell ref="N3:X3"/>
    <mergeCell ref="A15:Z15"/>
  </mergeCells>
  <pageMargins left="0.75" right="0.75" top="1" bottom="1" header="0.5" footer="0.5"/>
  <pageSetup paperSize="9" scale="84"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4">
    <tabColor rgb="FFFF0000"/>
  </sheetPr>
  <dimension ref="A1:P19"/>
  <sheetViews>
    <sheetView zoomScaleNormal="100" workbookViewId="0">
      <selection activeCell="H15" sqref="H15"/>
    </sheetView>
  </sheetViews>
  <sheetFormatPr defaultRowHeight="11.25" x14ac:dyDescent="0.2"/>
  <cols>
    <col min="1" max="1" width="5.85546875" style="7" customWidth="1"/>
    <col min="2" max="2" width="10.140625" style="7" customWidth="1"/>
    <col min="3" max="3" width="1" style="65" customWidth="1"/>
    <col min="4" max="4" width="10.140625" style="7" customWidth="1"/>
    <col min="5" max="5" width="1" style="65" customWidth="1"/>
    <col min="6" max="6" width="10.140625" style="7" customWidth="1"/>
    <col min="7" max="7" width="1" style="65" customWidth="1"/>
    <col min="8" max="8" width="10.140625" style="7" customWidth="1"/>
    <col min="9" max="9" width="1" style="65" customWidth="1"/>
    <col min="10" max="10" width="10.140625" style="7" customWidth="1"/>
    <col min="11" max="11" width="1" style="65" customWidth="1"/>
    <col min="12" max="12" width="10.140625" style="7" customWidth="1"/>
    <col min="13" max="13" width="1" style="65" customWidth="1"/>
    <col min="14" max="262" width="9.140625" style="7"/>
    <col min="263" max="263" width="5.85546875" style="7" customWidth="1"/>
    <col min="264" max="269" width="10.140625" style="7" customWidth="1"/>
    <col min="270" max="518" width="9.140625" style="7"/>
    <col min="519" max="519" width="5.85546875" style="7" customWidth="1"/>
    <col min="520" max="525" width="10.140625" style="7" customWidth="1"/>
    <col min="526" max="774" width="9.140625" style="7"/>
    <col min="775" max="775" width="5.85546875" style="7" customWidth="1"/>
    <col min="776" max="781" width="10.140625" style="7" customWidth="1"/>
    <col min="782" max="1030" width="9.140625" style="7"/>
    <col min="1031" max="1031" width="5.85546875" style="7" customWidth="1"/>
    <col min="1032" max="1037" width="10.140625" style="7" customWidth="1"/>
    <col min="1038" max="1286" width="9.140625" style="7"/>
    <col min="1287" max="1287" width="5.85546875" style="7" customWidth="1"/>
    <col min="1288" max="1293" width="10.140625" style="7" customWidth="1"/>
    <col min="1294" max="1542" width="9.140625" style="7"/>
    <col min="1543" max="1543" width="5.85546875" style="7" customWidth="1"/>
    <col min="1544" max="1549" width="10.140625" style="7" customWidth="1"/>
    <col min="1550" max="1798" width="9.140625" style="7"/>
    <col min="1799" max="1799" width="5.85546875" style="7" customWidth="1"/>
    <col min="1800" max="1805" width="10.140625" style="7" customWidth="1"/>
    <col min="1806" max="2054" width="9.140625" style="7"/>
    <col min="2055" max="2055" width="5.85546875" style="7" customWidth="1"/>
    <col min="2056" max="2061" width="10.140625" style="7" customWidth="1"/>
    <col min="2062" max="2310" width="9.140625" style="7"/>
    <col min="2311" max="2311" width="5.85546875" style="7" customWidth="1"/>
    <col min="2312" max="2317" width="10.140625" style="7" customWidth="1"/>
    <col min="2318" max="2566" width="9.140625" style="7"/>
    <col min="2567" max="2567" width="5.85546875" style="7" customWidth="1"/>
    <col min="2568" max="2573" width="10.140625" style="7" customWidth="1"/>
    <col min="2574" max="2822" width="9.140625" style="7"/>
    <col min="2823" max="2823" width="5.85546875" style="7" customWidth="1"/>
    <col min="2824" max="2829" width="10.140625" style="7" customWidth="1"/>
    <col min="2830" max="3078" width="9.140625" style="7"/>
    <col min="3079" max="3079" width="5.85546875" style="7" customWidth="1"/>
    <col min="3080" max="3085" width="10.140625" style="7" customWidth="1"/>
    <col min="3086" max="3334" width="9.140625" style="7"/>
    <col min="3335" max="3335" width="5.85546875" style="7" customWidth="1"/>
    <col min="3336" max="3341" width="10.140625" style="7" customWidth="1"/>
    <col min="3342" max="3590" width="9.140625" style="7"/>
    <col min="3591" max="3591" width="5.85546875" style="7" customWidth="1"/>
    <col min="3592" max="3597" width="10.140625" style="7" customWidth="1"/>
    <col min="3598" max="3846" width="9.140625" style="7"/>
    <col min="3847" max="3847" width="5.85546875" style="7" customWidth="1"/>
    <col min="3848" max="3853" width="10.140625" style="7" customWidth="1"/>
    <col min="3854" max="4102" width="9.140625" style="7"/>
    <col min="4103" max="4103" width="5.85546875" style="7" customWidth="1"/>
    <col min="4104" max="4109" width="10.140625" style="7" customWidth="1"/>
    <col min="4110" max="4358" width="9.140625" style="7"/>
    <col min="4359" max="4359" width="5.85546875" style="7" customWidth="1"/>
    <col min="4360" max="4365" width="10.140625" style="7" customWidth="1"/>
    <col min="4366" max="4614" width="9.140625" style="7"/>
    <col min="4615" max="4615" width="5.85546875" style="7" customWidth="1"/>
    <col min="4616" max="4621" width="10.140625" style="7" customWidth="1"/>
    <col min="4622" max="4870" width="9.140625" style="7"/>
    <col min="4871" max="4871" width="5.85546875" style="7" customWidth="1"/>
    <col min="4872" max="4877" width="10.140625" style="7" customWidth="1"/>
    <col min="4878" max="5126" width="9.140625" style="7"/>
    <col min="5127" max="5127" width="5.85546875" style="7" customWidth="1"/>
    <col min="5128" max="5133" width="10.140625" style="7" customWidth="1"/>
    <col min="5134" max="5382" width="9.140625" style="7"/>
    <col min="5383" max="5383" width="5.85546875" style="7" customWidth="1"/>
    <col min="5384" max="5389" width="10.140625" style="7" customWidth="1"/>
    <col min="5390" max="5638" width="9.140625" style="7"/>
    <col min="5639" max="5639" width="5.85546875" style="7" customWidth="1"/>
    <col min="5640" max="5645" width="10.140625" style="7" customWidth="1"/>
    <col min="5646" max="5894" width="9.140625" style="7"/>
    <col min="5895" max="5895" width="5.85546875" style="7" customWidth="1"/>
    <col min="5896" max="5901" width="10.140625" style="7" customWidth="1"/>
    <col min="5902" max="6150" width="9.140625" style="7"/>
    <col min="6151" max="6151" width="5.85546875" style="7" customWidth="1"/>
    <col min="6152" max="6157" width="10.140625" style="7" customWidth="1"/>
    <col min="6158" max="6406" width="9.140625" style="7"/>
    <col min="6407" max="6407" width="5.85546875" style="7" customWidth="1"/>
    <col min="6408" max="6413" width="10.140625" style="7" customWidth="1"/>
    <col min="6414" max="6662" width="9.140625" style="7"/>
    <col min="6663" max="6663" width="5.85546875" style="7" customWidth="1"/>
    <col min="6664" max="6669" width="10.140625" style="7" customWidth="1"/>
    <col min="6670" max="6918" width="9.140625" style="7"/>
    <col min="6919" max="6919" width="5.85546875" style="7" customWidth="1"/>
    <col min="6920" max="6925" width="10.140625" style="7" customWidth="1"/>
    <col min="6926" max="7174" width="9.140625" style="7"/>
    <col min="7175" max="7175" width="5.85546875" style="7" customWidth="1"/>
    <col min="7176" max="7181" width="10.140625" style="7" customWidth="1"/>
    <col min="7182" max="7430" width="9.140625" style="7"/>
    <col min="7431" max="7431" width="5.85546875" style="7" customWidth="1"/>
    <col min="7432" max="7437" width="10.140625" style="7" customWidth="1"/>
    <col min="7438" max="7686" width="9.140625" style="7"/>
    <col min="7687" max="7687" width="5.85546875" style="7" customWidth="1"/>
    <col min="7688" max="7693" width="10.140625" style="7" customWidth="1"/>
    <col min="7694" max="7942" width="9.140625" style="7"/>
    <col min="7943" max="7943" width="5.85546875" style="7" customWidth="1"/>
    <col min="7944" max="7949" width="10.140625" style="7" customWidth="1"/>
    <col min="7950" max="8198" width="9.140625" style="7"/>
    <col min="8199" max="8199" width="5.85546875" style="7" customWidth="1"/>
    <col min="8200" max="8205" width="10.140625" style="7" customWidth="1"/>
    <col min="8206" max="8454" width="9.140625" style="7"/>
    <col min="8455" max="8455" width="5.85546875" style="7" customWidth="1"/>
    <col min="8456" max="8461" width="10.140625" style="7" customWidth="1"/>
    <col min="8462" max="8710" width="9.140625" style="7"/>
    <col min="8711" max="8711" width="5.85546875" style="7" customWidth="1"/>
    <col min="8712" max="8717" width="10.140625" style="7" customWidth="1"/>
    <col min="8718" max="8966" width="9.140625" style="7"/>
    <col min="8967" max="8967" width="5.85546875" style="7" customWidth="1"/>
    <col min="8968" max="8973" width="10.140625" style="7" customWidth="1"/>
    <col min="8974" max="9222" width="9.140625" style="7"/>
    <col min="9223" max="9223" width="5.85546875" style="7" customWidth="1"/>
    <col min="9224" max="9229" width="10.140625" style="7" customWidth="1"/>
    <col min="9230" max="9478" width="9.140625" style="7"/>
    <col min="9479" max="9479" width="5.85546875" style="7" customWidth="1"/>
    <col min="9480" max="9485" width="10.140625" style="7" customWidth="1"/>
    <col min="9486" max="9734" width="9.140625" style="7"/>
    <col min="9735" max="9735" width="5.85546875" style="7" customWidth="1"/>
    <col min="9736" max="9741" width="10.140625" style="7" customWidth="1"/>
    <col min="9742" max="9990" width="9.140625" style="7"/>
    <col min="9991" max="9991" width="5.85546875" style="7" customWidth="1"/>
    <col min="9992" max="9997" width="10.140625" style="7" customWidth="1"/>
    <col min="9998" max="10246" width="9.140625" style="7"/>
    <col min="10247" max="10247" width="5.85546875" style="7" customWidth="1"/>
    <col min="10248" max="10253" width="10.140625" style="7" customWidth="1"/>
    <col min="10254" max="10502" width="9.140625" style="7"/>
    <col min="10503" max="10503" width="5.85546875" style="7" customWidth="1"/>
    <col min="10504" max="10509" width="10.140625" style="7" customWidth="1"/>
    <col min="10510" max="10758" width="9.140625" style="7"/>
    <col min="10759" max="10759" width="5.85546875" style="7" customWidth="1"/>
    <col min="10760" max="10765" width="10.140625" style="7" customWidth="1"/>
    <col min="10766" max="11014" width="9.140625" style="7"/>
    <col min="11015" max="11015" width="5.85546875" style="7" customWidth="1"/>
    <col min="11016" max="11021" width="10.140625" style="7" customWidth="1"/>
    <col min="11022" max="11270" width="9.140625" style="7"/>
    <col min="11271" max="11271" width="5.85546875" style="7" customWidth="1"/>
    <col min="11272" max="11277" width="10.140625" style="7" customWidth="1"/>
    <col min="11278" max="11526" width="9.140625" style="7"/>
    <col min="11527" max="11527" width="5.85546875" style="7" customWidth="1"/>
    <col min="11528" max="11533" width="10.140625" style="7" customWidth="1"/>
    <col min="11534" max="11782" width="9.140625" style="7"/>
    <col min="11783" max="11783" width="5.85546875" style="7" customWidth="1"/>
    <col min="11784" max="11789" width="10.140625" style="7" customWidth="1"/>
    <col min="11790" max="12038" width="9.140625" style="7"/>
    <col min="12039" max="12039" width="5.85546875" style="7" customWidth="1"/>
    <col min="12040" max="12045" width="10.140625" style="7" customWidth="1"/>
    <col min="12046" max="12294" width="9.140625" style="7"/>
    <col min="12295" max="12295" width="5.85546875" style="7" customWidth="1"/>
    <col min="12296" max="12301" width="10.140625" style="7" customWidth="1"/>
    <col min="12302" max="12550" width="9.140625" style="7"/>
    <col min="12551" max="12551" width="5.85546875" style="7" customWidth="1"/>
    <col min="12552" max="12557" width="10.140625" style="7" customWidth="1"/>
    <col min="12558" max="12806" width="9.140625" style="7"/>
    <col min="12807" max="12807" width="5.85546875" style="7" customWidth="1"/>
    <col min="12808" max="12813" width="10.140625" style="7" customWidth="1"/>
    <col min="12814" max="13062" width="9.140625" style="7"/>
    <col min="13063" max="13063" width="5.85546875" style="7" customWidth="1"/>
    <col min="13064" max="13069" width="10.140625" style="7" customWidth="1"/>
    <col min="13070" max="13318" width="9.140625" style="7"/>
    <col min="13319" max="13319" width="5.85546875" style="7" customWidth="1"/>
    <col min="13320" max="13325" width="10.140625" style="7" customWidth="1"/>
    <col min="13326" max="13574" width="9.140625" style="7"/>
    <col min="13575" max="13575" width="5.85546875" style="7" customWidth="1"/>
    <col min="13576" max="13581" width="10.140625" style="7" customWidth="1"/>
    <col min="13582" max="13830" width="9.140625" style="7"/>
    <col min="13831" max="13831" width="5.85546875" style="7" customWidth="1"/>
    <col min="13832" max="13837" width="10.140625" style="7" customWidth="1"/>
    <col min="13838" max="14086" width="9.140625" style="7"/>
    <col min="14087" max="14087" width="5.85546875" style="7" customWidth="1"/>
    <col min="14088" max="14093" width="10.140625" style="7" customWidth="1"/>
    <col min="14094" max="14342" width="9.140625" style="7"/>
    <col min="14343" max="14343" width="5.85546875" style="7" customWidth="1"/>
    <col min="14344" max="14349" width="10.140625" style="7" customWidth="1"/>
    <col min="14350" max="14598" width="9.140625" style="7"/>
    <col min="14599" max="14599" width="5.85546875" style="7" customWidth="1"/>
    <col min="14600" max="14605" width="10.140625" style="7" customWidth="1"/>
    <col min="14606" max="14854" width="9.140625" style="7"/>
    <col min="14855" max="14855" width="5.85546875" style="7" customWidth="1"/>
    <col min="14856" max="14861" width="10.140625" style="7" customWidth="1"/>
    <col min="14862" max="15110" width="9.140625" style="7"/>
    <col min="15111" max="15111" width="5.85546875" style="7" customWidth="1"/>
    <col min="15112" max="15117" width="10.140625" style="7" customWidth="1"/>
    <col min="15118" max="15366" width="9.140625" style="7"/>
    <col min="15367" max="15367" width="5.85546875" style="7" customWidth="1"/>
    <col min="15368" max="15373" width="10.140625" style="7" customWidth="1"/>
    <col min="15374" max="15622" width="9.140625" style="7"/>
    <col min="15623" max="15623" width="5.85546875" style="7" customWidth="1"/>
    <col min="15624" max="15629" width="10.140625" style="7" customWidth="1"/>
    <col min="15630" max="15878" width="9.140625" style="7"/>
    <col min="15879" max="15879" width="5.85546875" style="7" customWidth="1"/>
    <col min="15880" max="15885" width="10.140625" style="7" customWidth="1"/>
    <col min="15886" max="16134" width="9.140625" style="7"/>
    <col min="16135" max="16135" width="5.85546875" style="7" customWidth="1"/>
    <col min="16136" max="16141" width="10.140625" style="7" customWidth="1"/>
    <col min="16142" max="16384" width="9.140625" style="7"/>
  </cols>
  <sheetData>
    <row r="1" spans="1:16" s="155" customFormat="1" ht="12.75" x14ac:dyDescent="0.2">
      <c r="A1" s="156" t="s">
        <v>269</v>
      </c>
      <c r="C1" s="158"/>
      <c r="E1" s="158"/>
      <c r="G1" s="158"/>
      <c r="I1" s="158"/>
      <c r="K1" s="158"/>
      <c r="M1" s="158"/>
    </row>
    <row r="2" spans="1:16" ht="12.75" x14ac:dyDescent="0.2">
      <c r="A2" s="118" t="s">
        <v>270</v>
      </c>
      <c r="B2" s="5"/>
      <c r="C2" s="63"/>
      <c r="D2" s="5"/>
      <c r="E2" s="63"/>
      <c r="F2" s="5"/>
      <c r="G2" s="63"/>
      <c r="H2" s="5"/>
      <c r="I2" s="63"/>
      <c r="J2" s="5"/>
      <c r="K2" s="63"/>
      <c r="L2" s="5"/>
      <c r="M2" s="63"/>
    </row>
    <row r="3" spans="1:16" ht="21.75" customHeight="1" x14ac:dyDescent="0.2">
      <c r="A3" s="13"/>
      <c r="B3" s="275" t="s">
        <v>154</v>
      </c>
      <c r="C3" s="275"/>
      <c r="D3" s="275"/>
      <c r="E3" s="275"/>
      <c r="F3" s="275"/>
      <c r="G3" s="275"/>
      <c r="H3" s="275"/>
      <c r="I3" s="275"/>
      <c r="J3" s="275"/>
      <c r="K3" s="275"/>
      <c r="L3" s="275"/>
      <c r="M3" s="93"/>
    </row>
    <row r="4" spans="1:16" ht="33.75" x14ac:dyDescent="0.2">
      <c r="A4" s="15" t="s">
        <v>160</v>
      </c>
      <c r="B4" s="18" t="s">
        <v>164</v>
      </c>
      <c r="C4" s="98"/>
      <c r="D4" s="18" t="s">
        <v>165</v>
      </c>
      <c r="E4" s="98"/>
      <c r="F4" s="18" t="s">
        <v>166</v>
      </c>
      <c r="G4" s="98"/>
      <c r="H4" s="18" t="s">
        <v>167</v>
      </c>
      <c r="I4" s="98"/>
      <c r="J4" s="18" t="s">
        <v>233</v>
      </c>
      <c r="K4" s="98"/>
      <c r="L4" s="18" t="s">
        <v>168</v>
      </c>
      <c r="M4" s="60"/>
    </row>
    <row r="5" spans="1:16" x14ac:dyDescent="0.2">
      <c r="A5" s="6"/>
      <c r="B5" s="6"/>
      <c r="D5" s="6"/>
      <c r="F5" s="6"/>
      <c r="H5" s="6"/>
      <c r="J5" s="6"/>
      <c r="L5" s="19"/>
    </row>
    <row r="6" spans="1:16" x14ac:dyDescent="0.2">
      <c r="A6" s="45">
        <v>2005</v>
      </c>
      <c r="B6" s="7">
        <v>608</v>
      </c>
      <c r="C6" s="61" t="s">
        <v>121</v>
      </c>
      <c r="D6" s="7">
        <v>276</v>
      </c>
      <c r="E6" s="61" t="s">
        <v>121</v>
      </c>
      <c r="F6" s="7">
        <v>110</v>
      </c>
      <c r="G6" s="61" t="s">
        <v>121</v>
      </c>
      <c r="H6" s="7">
        <v>124</v>
      </c>
      <c r="I6" s="61" t="s">
        <v>121</v>
      </c>
      <c r="J6" s="7">
        <v>8</v>
      </c>
      <c r="K6" s="61" t="s">
        <v>121</v>
      </c>
      <c r="L6" s="47">
        <v>1126</v>
      </c>
      <c r="M6" s="61" t="s">
        <v>121</v>
      </c>
      <c r="O6" s="47"/>
      <c r="P6" s="47"/>
    </row>
    <row r="7" spans="1:16" s="6" customFormat="1" x14ac:dyDescent="0.2">
      <c r="A7" s="48">
        <v>2006</v>
      </c>
      <c r="B7" s="21">
        <v>629</v>
      </c>
      <c r="C7" s="61" t="s">
        <v>121</v>
      </c>
      <c r="D7" s="21">
        <v>297</v>
      </c>
      <c r="E7" s="61" t="s">
        <v>121</v>
      </c>
      <c r="F7" s="21">
        <v>114</v>
      </c>
      <c r="G7" s="61" t="s">
        <v>121</v>
      </c>
      <c r="H7" s="21">
        <v>131</v>
      </c>
      <c r="I7" s="61" t="s">
        <v>121</v>
      </c>
      <c r="J7" s="21">
        <v>8</v>
      </c>
      <c r="K7" s="61" t="s">
        <v>121</v>
      </c>
      <c r="L7" s="21">
        <v>1178</v>
      </c>
      <c r="M7" s="61" t="s">
        <v>121</v>
      </c>
      <c r="O7" s="47"/>
      <c r="P7" s="47"/>
    </row>
    <row r="8" spans="1:16" s="6" customFormat="1" x14ac:dyDescent="0.2">
      <c r="A8" s="48">
        <v>2007</v>
      </c>
      <c r="B8" s="21">
        <v>633</v>
      </c>
      <c r="C8" s="61" t="s">
        <v>121</v>
      </c>
      <c r="D8" s="21">
        <v>303</v>
      </c>
      <c r="E8" s="61" t="s">
        <v>121</v>
      </c>
      <c r="F8" s="21">
        <v>122</v>
      </c>
      <c r="G8" s="61" t="s">
        <v>121</v>
      </c>
      <c r="H8" s="21">
        <v>142</v>
      </c>
      <c r="I8" s="61" t="s">
        <v>121</v>
      </c>
      <c r="J8" s="21">
        <v>7</v>
      </c>
      <c r="K8" s="61" t="s">
        <v>121</v>
      </c>
      <c r="L8" s="21">
        <v>1207</v>
      </c>
      <c r="M8" s="61" t="s">
        <v>121</v>
      </c>
      <c r="O8" s="47"/>
      <c r="P8" s="47"/>
    </row>
    <row r="9" spans="1:16" x14ac:dyDescent="0.2">
      <c r="A9" s="48">
        <v>2008</v>
      </c>
      <c r="B9" s="21">
        <v>651</v>
      </c>
      <c r="C9" s="61" t="s">
        <v>121</v>
      </c>
      <c r="D9" s="21">
        <v>306</v>
      </c>
      <c r="E9" s="61" t="s">
        <v>121</v>
      </c>
      <c r="F9" s="21">
        <v>123</v>
      </c>
      <c r="G9" s="61" t="s">
        <v>121</v>
      </c>
      <c r="H9" s="21">
        <v>149</v>
      </c>
      <c r="I9" s="61" t="s">
        <v>121</v>
      </c>
      <c r="J9" s="21">
        <v>8</v>
      </c>
      <c r="K9" s="61" t="s">
        <v>121</v>
      </c>
      <c r="L9" s="21">
        <v>1237</v>
      </c>
      <c r="M9" s="61" t="s">
        <v>121</v>
      </c>
      <c r="N9" s="6"/>
    </row>
    <row r="10" spans="1:16" x14ac:dyDescent="0.2">
      <c r="A10" s="48">
        <v>2009</v>
      </c>
      <c r="B10" s="21">
        <v>653</v>
      </c>
      <c r="C10" s="61" t="s">
        <v>121</v>
      </c>
      <c r="D10" s="21">
        <v>307</v>
      </c>
      <c r="E10" s="61" t="s">
        <v>121</v>
      </c>
      <c r="F10" s="21">
        <v>124</v>
      </c>
      <c r="G10" s="61" t="s">
        <v>121</v>
      </c>
      <c r="H10" s="21">
        <v>151</v>
      </c>
      <c r="I10" s="61" t="s">
        <v>121</v>
      </c>
      <c r="J10" s="21">
        <v>9</v>
      </c>
      <c r="K10" s="61" t="s">
        <v>121</v>
      </c>
      <c r="L10" s="21">
        <v>1244</v>
      </c>
      <c r="M10" s="61" t="s">
        <v>121</v>
      </c>
      <c r="N10" s="6"/>
    </row>
    <row r="11" spans="1:16" x14ac:dyDescent="0.2">
      <c r="A11" s="48">
        <v>2010</v>
      </c>
      <c r="B11" s="21">
        <v>669</v>
      </c>
      <c r="C11" s="77" t="s">
        <v>121</v>
      </c>
      <c r="D11" s="21">
        <v>310</v>
      </c>
      <c r="E11" s="77" t="s">
        <v>121</v>
      </c>
      <c r="F11" s="21">
        <v>131</v>
      </c>
      <c r="G11" s="77" t="s">
        <v>121</v>
      </c>
      <c r="H11" s="21">
        <v>156</v>
      </c>
      <c r="I11" s="77" t="s">
        <v>121</v>
      </c>
      <c r="J11" s="21">
        <v>9</v>
      </c>
      <c r="K11" s="77" t="s">
        <v>121</v>
      </c>
      <c r="L11" s="21">
        <v>1275</v>
      </c>
      <c r="M11" s="77" t="s">
        <v>121</v>
      </c>
      <c r="N11" s="6"/>
    </row>
    <row r="12" spans="1:16" x14ac:dyDescent="0.2">
      <c r="A12" s="48">
        <v>2011</v>
      </c>
      <c r="B12" s="21">
        <v>708</v>
      </c>
      <c r="C12" s="77" t="s">
        <v>121</v>
      </c>
      <c r="D12" s="21">
        <v>309</v>
      </c>
      <c r="E12" s="77" t="s">
        <v>121</v>
      </c>
      <c r="F12" s="21">
        <v>143</v>
      </c>
      <c r="G12" s="77" t="s">
        <v>121</v>
      </c>
      <c r="H12" s="21">
        <v>164</v>
      </c>
      <c r="I12" s="77" t="s">
        <v>121</v>
      </c>
      <c r="J12" s="21">
        <v>9</v>
      </c>
      <c r="K12" s="77" t="s">
        <v>121</v>
      </c>
      <c r="L12" s="21">
        <v>1333</v>
      </c>
      <c r="M12" s="77" t="s">
        <v>121</v>
      </c>
      <c r="N12" s="6"/>
    </row>
    <row r="13" spans="1:16" x14ac:dyDescent="0.2">
      <c r="A13" s="48">
        <v>2012</v>
      </c>
      <c r="B13" s="21">
        <v>728</v>
      </c>
      <c r="C13" s="77" t="s">
        <v>121</v>
      </c>
      <c r="D13" s="21">
        <v>320</v>
      </c>
      <c r="E13" s="77" t="s">
        <v>121</v>
      </c>
      <c r="F13" s="21">
        <v>140</v>
      </c>
      <c r="G13" s="77" t="s">
        <v>121</v>
      </c>
      <c r="H13" s="21">
        <v>172</v>
      </c>
      <c r="I13" s="77" t="s">
        <v>121</v>
      </c>
      <c r="J13" s="21">
        <v>9</v>
      </c>
      <c r="K13" s="77" t="s">
        <v>121</v>
      </c>
      <c r="L13" s="21">
        <v>1369</v>
      </c>
      <c r="M13" s="77" t="s">
        <v>121</v>
      </c>
      <c r="N13" s="6"/>
    </row>
    <row r="14" spans="1:16" x14ac:dyDescent="0.2">
      <c r="A14" s="48">
        <v>2013</v>
      </c>
      <c r="B14" s="21">
        <v>735</v>
      </c>
      <c r="C14" s="77" t="s">
        <v>121</v>
      </c>
      <c r="D14" s="21">
        <v>328</v>
      </c>
      <c r="E14" s="77" t="s">
        <v>121</v>
      </c>
      <c r="F14" s="21">
        <v>154</v>
      </c>
      <c r="G14" s="77" t="s">
        <v>121</v>
      </c>
      <c r="H14" s="21">
        <v>192</v>
      </c>
      <c r="I14" s="77" t="s">
        <v>121</v>
      </c>
      <c r="J14" s="21">
        <v>11</v>
      </c>
      <c r="K14" s="77" t="s">
        <v>121</v>
      </c>
      <c r="L14" s="21">
        <v>1421</v>
      </c>
      <c r="M14" s="77" t="s">
        <v>121</v>
      </c>
      <c r="N14" s="6"/>
    </row>
    <row r="15" spans="1:16" x14ac:dyDescent="0.2">
      <c r="A15" s="48">
        <v>2014</v>
      </c>
      <c r="B15" s="21">
        <v>747</v>
      </c>
      <c r="C15" s="77" t="s">
        <v>121</v>
      </c>
      <c r="D15" s="21">
        <v>330</v>
      </c>
      <c r="E15" s="77" t="s">
        <v>121</v>
      </c>
      <c r="F15" s="21">
        <v>149</v>
      </c>
      <c r="G15" s="77" t="s">
        <v>121</v>
      </c>
      <c r="H15" s="21">
        <v>198</v>
      </c>
      <c r="I15" s="77" t="s">
        <v>224</v>
      </c>
      <c r="J15" s="21">
        <v>11</v>
      </c>
      <c r="K15" s="77" t="s">
        <v>121</v>
      </c>
      <c r="L15" s="21">
        <v>1435</v>
      </c>
      <c r="M15" s="77" t="s">
        <v>224</v>
      </c>
      <c r="N15" s="6"/>
    </row>
    <row r="16" spans="1:16" x14ac:dyDescent="0.2">
      <c r="A16" s="122">
        <v>2015</v>
      </c>
      <c r="B16" s="21">
        <v>775</v>
      </c>
      <c r="C16" s="77" t="s">
        <v>121</v>
      </c>
      <c r="D16" s="21">
        <v>338</v>
      </c>
      <c r="E16" s="77" t="s">
        <v>121</v>
      </c>
      <c r="F16" s="21">
        <v>150</v>
      </c>
      <c r="G16" s="77" t="s">
        <v>121</v>
      </c>
      <c r="H16" s="21">
        <v>208</v>
      </c>
      <c r="I16" s="77" t="s">
        <v>121</v>
      </c>
      <c r="J16" s="21">
        <v>12</v>
      </c>
      <c r="K16" s="77" t="s">
        <v>121</v>
      </c>
      <c r="L16" s="21">
        <v>1482</v>
      </c>
      <c r="M16" s="77" t="s">
        <v>121</v>
      </c>
      <c r="N16" s="6"/>
    </row>
    <row r="17" spans="1:14" ht="11.25" customHeight="1" x14ac:dyDescent="0.2">
      <c r="A17" s="23"/>
      <c r="B17" s="145"/>
      <c r="C17" s="145"/>
      <c r="D17" s="145"/>
      <c r="E17" s="145"/>
      <c r="F17" s="145"/>
      <c r="G17" s="145"/>
      <c r="H17" s="145"/>
      <c r="I17" s="145"/>
      <c r="J17" s="145"/>
      <c r="K17" s="144"/>
      <c r="L17" s="55"/>
      <c r="M17" s="60"/>
      <c r="N17" s="24"/>
    </row>
    <row r="19" spans="1:14" x14ac:dyDescent="0.2">
      <c r="A19" s="49"/>
    </row>
  </sheetData>
  <mergeCells count="1">
    <mergeCell ref="B3:L3"/>
  </mergeCells>
  <pageMargins left="0.75" right="0.75" top="1" bottom="1" header="0.5" footer="0.5"/>
  <pageSetup paperSize="9" scale="8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6">
    <tabColor rgb="FFFF0000"/>
  </sheetPr>
  <dimension ref="A1:P20"/>
  <sheetViews>
    <sheetView zoomScaleNormal="100" workbookViewId="0">
      <selection activeCell="AE8" sqref="AE8:AH12"/>
    </sheetView>
  </sheetViews>
  <sheetFormatPr defaultRowHeight="11.25" x14ac:dyDescent="0.2"/>
  <cols>
    <col min="1" max="1" width="5.85546875" style="7" customWidth="1"/>
    <col min="2" max="2" width="10" style="7" customWidth="1"/>
    <col min="3" max="3" width="1" style="65" customWidth="1"/>
    <col min="4" max="4" width="10" style="7" customWidth="1"/>
    <col min="5" max="5" width="1" style="65" customWidth="1"/>
    <col min="6" max="6" width="10" style="7" customWidth="1"/>
    <col min="7" max="7" width="1" style="65" customWidth="1"/>
    <col min="8" max="8" width="10" style="7" customWidth="1"/>
    <col min="9" max="9" width="1" style="65" customWidth="1"/>
    <col min="10" max="10" width="10.140625" style="88" customWidth="1"/>
    <col min="11" max="11" width="1" style="65" customWidth="1"/>
    <col min="12" max="12" width="10" style="7" customWidth="1"/>
    <col min="13" max="13" width="1" style="65" customWidth="1"/>
    <col min="14" max="263" width="9.140625" style="7"/>
    <col min="264" max="264" width="5.85546875" style="7" customWidth="1"/>
    <col min="265" max="269" width="10" style="7" customWidth="1"/>
    <col min="270" max="519" width="9.140625" style="7"/>
    <col min="520" max="520" width="5.85546875" style="7" customWidth="1"/>
    <col min="521" max="525" width="10" style="7" customWidth="1"/>
    <col min="526" max="775" width="9.140625" style="7"/>
    <col min="776" max="776" width="5.85546875" style="7" customWidth="1"/>
    <col min="777" max="781" width="10" style="7" customWidth="1"/>
    <col min="782" max="1031" width="9.140625" style="7"/>
    <col min="1032" max="1032" width="5.85546875" style="7" customWidth="1"/>
    <col min="1033" max="1037" width="10" style="7" customWidth="1"/>
    <col min="1038" max="1287" width="9.140625" style="7"/>
    <col min="1288" max="1288" width="5.85546875" style="7" customWidth="1"/>
    <col min="1289" max="1293" width="10" style="7" customWidth="1"/>
    <col min="1294" max="1543" width="9.140625" style="7"/>
    <col min="1544" max="1544" width="5.85546875" style="7" customWidth="1"/>
    <col min="1545" max="1549" width="10" style="7" customWidth="1"/>
    <col min="1550" max="1799" width="9.140625" style="7"/>
    <col min="1800" max="1800" width="5.85546875" style="7" customWidth="1"/>
    <col min="1801" max="1805" width="10" style="7" customWidth="1"/>
    <col min="1806" max="2055" width="9.140625" style="7"/>
    <col min="2056" max="2056" width="5.85546875" style="7" customWidth="1"/>
    <col min="2057" max="2061" width="10" style="7" customWidth="1"/>
    <col min="2062" max="2311" width="9.140625" style="7"/>
    <col min="2312" max="2312" width="5.85546875" style="7" customWidth="1"/>
    <col min="2313" max="2317" width="10" style="7" customWidth="1"/>
    <col min="2318" max="2567" width="9.140625" style="7"/>
    <col min="2568" max="2568" width="5.85546875" style="7" customWidth="1"/>
    <col min="2569" max="2573" width="10" style="7" customWidth="1"/>
    <col min="2574" max="2823" width="9.140625" style="7"/>
    <col min="2824" max="2824" width="5.85546875" style="7" customWidth="1"/>
    <col min="2825" max="2829" width="10" style="7" customWidth="1"/>
    <col min="2830" max="3079" width="9.140625" style="7"/>
    <col min="3080" max="3080" width="5.85546875" style="7" customWidth="1"/>
    <col min="3081" max="3085" width="10" style="7" customWidth="1"/>
    <col min="3086" max="3335" width="9.140625" style="7"/>
    <col min="3336" max="3336" width="5.85546875" style="7" customWidth="1"/>
    <col min="3337" max="3341" width="10" style="7" customWidth="1"/>
    <col min="3342" max="3591" width="9.140625" style="7"/>
    <col min="3592" max="3592" width="5.85546875" style="7" customWidth="1"/>
    <col min="3593" max="3597" width="10" style="7" customWidth="1"/>
    <col min="3598" max="3847" width="9.140625" style="7"/>
    <col min="3848" max="3848" width="5.85546875" style="7" customWidth="1"/>
    <col min="3849" max="3853" width="10" style="7" customWidth="1"/>
    <col min="3854" max="4103" width="9.140625" style="7"/>
    <col min="4104" max="4104" width="5.85546875" style="7" customWidth="1"/>
    <col min="4105" max="4109" width="10" style="7" customWidth="1"/>
    <col min="4110" max="4359" width="9.140625" style="7"/>
    <col min="4360" max="4360" width="5.85546875" style="7" customWidth="1"/>
    <col min="4361" max="4365" width="10" style="7" customWidth="1"/>
    <col min="4366" max="4615" width="9.140625" style="7"/>
    <col min="4616" max="4616" width="5.85546875" style="7" customWidth="1"/>
    <col min="4617" max="4621" width="10" style="7" customWidth="1"/>
    <col min="4622" max="4871" width="9.140625" style="7"/>
    <col min="4872" max="4872" width="5.85546875" style="7" customWidth="1"/>
    <col min="4873" max="4877" width="10" style="7" customWidth="1"/>
    <col min="4878" max="5127" width="9.140625" style="7"/>
    <col min="5128" max="5128" width="5.85546875" style="7" customWidth="1"/>
    <col min="5129" max="5133" width="10" style="7" customWidth="1"/>
    <col min="5134" max="5383" width="9.140625" style="7"/>
    <col min="5384" max="5384" width="5.85546875" style="7" customWidth="1"/>
    <col min="5385" max="5389" width="10" style="7" customWidth="1"/>
    <col min="5390" max="5639" width="9.140625" style="7"/>
    <col min="5640" max="5640" width="5.85546875" style="7" customWidth="1"/>
    <col min="5641" max="5645" width="10" style="7" customWidth="1"/>
    <col min="5646" max="5895" width="9.140625" style="7"/>
    <col min="5896" max="5896" width="5.85546875" style="7" customWidth="1"/>
    <col min="5897" max="5901" width="10" style="7" customWidth="1"/>
    <col min="5902" max="6151" width="9.140625" style="7"/>
    <col min="6152" max="6152" width="5.85546875" style="7" customWidth="1"/>
    <col min="6153" max="6157" width="10" style="7" customWidth="1"/>
    <col min="6158" max="6407" width="9.140625" style="7"/>
    <col min="6408" max="6408" width="5.85546875" style="7" customWidth="1"/>
    <col min="6409" max="6413" width="10" style="7" customWidth="1"/>
    <col min="6414" max="6663" width="9.140625" style="7"/>
    <col min="6664" max="6664" width="5.85546875" style="7" customWidth="1"/>
    <col min="6665" max="6669" width="10" style="7" customWidth="1"/>
    <col min="6670" max="6919" width="9.140625" style="7"/>
    <col min="6920" max="6920" width="5.85546875" style="7" customWidth="1"/>
    <col min="6921" max="6925" width="10" style="7" customWidth="1"/>
    <col min="6926" max="7175" width="9.140625" style="7"/>
    <col min="7176" max="7176" width="5.85546875" style="7" customWidth="1"/>
    <col min="7177" max="7181" width="10" style="7" customWidth="1"/>
    <col min="7182" max="7431" width="9.140625" style="7"/>
    <col min="7432" max="7432" width="5.85546875" style="7" customWidth="1"/>
    <col min="7433" max="7437" width="10" style="7" customWidth="1"/>
    <col min="7438" max="7687" width="9.140625" style="7"/>
    <col min="7688" max="7688" width="5.85546875" style="7" customWidth="1"/>
    <col min="7689" max="7693" width="10" style="7" customWidth="1"/>
    <col min="7694" max="7943" width="9.140625" style="7"/>
    <col min="7944" max="7944" width="5.85546875" style="7" customWidth="1"/>
    <col min="7945" max="7949" width="10" style="7" customWidth="1"/>
    <col min="7950" max="8199" width="9.140625" style="7"/>
    <col min="8200" max="8200" width="5.85546875" style="7" customWidth="1"/>
    <col min="8201" max="8205" width="10" style="7" customWidth="1"/>
    <col min="8206" max="8455" width="9.140625" style="7"/>
    <col min="8456" max="8456" width="5.85546875" style="7" customWidth="1"/>
    <col min="8457" max="8461" width="10" style="7" customWidth="1"/>
    <col min="8462" max="8711" width="9.140625" style="7"/>
    <col min="8712" max="8712" width="5.85546875" style="7" customWidth="1"/>
    <col min="8713" max="8717" width="10" style="7" customWidth="1"/>
    <col min="8718" max="8967" width="9.140625" style="7"/>
    <col min="8968" max="8968" width="5.85546875" style="7" customWidth="1"/>
    <col min="8969" max="8973" width="10" style="7" customWidth="1"/>
    <col min="8974" max="9223" width="9.140625" style="7"/>
    <col min="9224" max="9224" width="5.85546875" style="7" customWidth="1"/>
    <col min="9225" max="9229" width="10" style="7" customWidth="1"/>
    <col min="9230" max="9479" width="9.140625" style="7"/>
    <col min="9480" max="9480" width="5.85546875" style="7" customWidth="1"/>
    <col min="9481" max="9485" width="10" style="7" customWidth="1"/>
    <col min="9486" max="9735" width="9.140625" style="7"/>
    <col min="9736" max="9736" width="5.85546875" style="7" customWidth="1"/>
    <col min="9737" max="9741" width="10" style="7" customWidth="1"/>
    <col min="9742" max="9991" width="9.140625" style="7"/>
    <col min="9992" max="9992" width="5.85546875" style="7" customWidth="1"/>
    <col min="9993" max="9997" width="10" style="7" customWidth="1"/>
    <col min="9998" max="10247" width="9.140625" style="7"/>
    <col min="10248" max="10248" width="5.85546875" style="7" customWidth="1"/>
    <col min="10249" max="10253" width="10" style="7" customWidth="1"/>
    <col min="10254" max="10503" width="9.140625" style="7"/>
    <col min="10504" max="10504" width="5.85546875" style="7" customWidth="1"/>
    <col min="10505" max="10509" width="10" style="7" customWidth="1"/>
    <col min="10510" max="10759" width="9.140625" style="7"/>
    <col min="10760" max="10760" width="5.85546875" style="7" customWidth="1"/>
    <col min="10761" max="10765" width="10" style="7" customWidth="1"/>
    <col min="10766" max="11015" width="9.140625" style="7"/>
    <col min="11016" max="11016" width="5.85546875" style="7" customWidth="1"/>
    <col min="11017" max="11021" width="10" style="7" customWidth="1"/>
    <col min="11022" max="11271" width="9.140625" style="7"/>
    <col min="11272" max="11272" width="5.85546875" style="7" customWidth="1"/>
    <col min="11273" max="11277" width="10" style="7" customWidth="1"/>
    <col min="11278" max="11527" width="9.140625" style="7"/>
    <col min="11528" max="11528" width="5.85546875" style="7" customWidth="1"/>
    <col min="11529" max="11533" width="10" style="7" customWidth="1"/>
    <col min="11534" max="11783" width="9.140625" style="7"/>
    <col min="11784" max="11784" width="5.85546875" style="7" customWidth="1"/>
    <col min="11785" max="11789" width="10" style="7" customWidth="1"/>
    <col min="11790" max="12039" width="9.140625" style="7"/>
    <col min="12040" max="12040" width="5.85546875" style="7" customWidth="1"/>
    <col min="12041" max="12045" width="10" style="7" customWidth="1"/>
    <col min="12046" max="12295" width="9.140625" style="7"/>
    <col min="12296" max="12296" width="5.85546875" style="7" customWidth="1"/>
    <col min="12297" max="12301" width="10" style="7" customWidth="1"/>
    <col min="12302" max="12551" width="9.140625" style="7"/>
    <col min="12552" max="12552" width="5.85546875" style="7" customWidth="1"/>
    <col min="12553" max="12557" width="10" style="7" customWidth="1"/>
    <col min="12558" max="12807" width="9.140625" style="7"/>
    <col min="12808" max="12808" width="5.85546875" style="7" customWidth="1"/>
    <col min="12809" max="12813" width="10" style="7" customWidth="1"/>
    <col min="12814" max="13063" width="9.140625" style="7"/>
    <col min="13064" max="13064" width="5.85546875" style="7" customWidth="1"/>
    <col min="13065" max="13069" width="10" style="7" customWidth="1"/>
    <col min="13070" max="13319" width="9.140625" style="7"/>
    <col min="13320" max="13320" width="5.85546875" style="7" customWidth="1"/>
    <col min="13321" max="13325" width="10" style="7" customWidth="1"/>
    <col min="13326" max="13575" width="9.140625" style="7"/>
    <col min="13576" max="13576" width="5.85546875" style="7" customWidth="1"/>
    <col min="13577" max="13581" width="10" style="7" customWidth="1"/>
    <col min="13582" max="13831" width="9.140625" style="7"/>
    <col min="13832" max="13832" width="5.85546875" style="7" customWidth="1"/>
    <col min="13833" max="13837" width="10" style="7" customWidth="1"/>
    <col min="13838" max="14087" width="9.140625" style="7"/>
    <col min="14088" max="14088" width="5.85546875" style="7" customWidth="1"/>
    <col min="14089" max="14093" width="10" style="7" customWidth="1"/>
    <col min="14094" max="14343" width="9.140625" style="7"/>
    <col min="14344" max="14344" width="5.85546875" style="7" customWidth="1"/>
    <col min="14345" max="14349" width="10" style="7" customWidth="1"/>
    <col min="14350" max="14599" width="9.140625" style="7"/>
    <col min="14600" max="14600" width="5.85546875" style="7" customWidth="1"/>
    <col min="14601" max="14605" width="10" style="7" customWidth="1"/>
    <col min="14606" max="14855" width="9.140625" style="7"/>
    <col min="14856" max="14856" width="5.85546875" style="7" customWidth="1"/>
    <col min="14857" max="14861" width="10" style="7" customWidth="1"/>
    <col min="14862" max="15111" width="9.140625" style="7"/>
    <col min="15112" max="15112" width="5.85546875" style="7" customWidth="1"/>
    <col min="15113" max="15117" width="10" style="7" customWidth="1"/>
    <col min="15118" max="15367" width="9.140625" style="7"/>
    <col min="15368" max="15368" width="5.85546875" style="7" customWidth="1"/>
    <col min="15369" max="15373" width="10" style="7" customWidth="1"/>
    <col min="15374" max="15623" width="9.140625" style="7"/>
    <col min="15624" max="15624" width="5.85546875" style="7" customWidth="1"/>
    <col min="15625" max="15629" width="10" style="7" customWidth="1"/>
    <col min="15630" max="15879" width="9.140625" style="7"/>
    <col min="15880" max="15880" width="5.85546875" style="7" customWidth="1"/>
    <col min="15881" max="15885" width="10" style="7" customWidth="1"/>
    <col min="15886" max="16135" width="9.140625" style="7"/>
    <col min="16136" max="16136" width="5.85546875" style="7" customWidth="1"/>
    <col min="16137" max="16141" width="10" style="7" customWidth="1"/>
    <col min="16142" max="16384" width="9.140625" style="7"/>
  </cols>
  <sheetData>
    <row r="1" spans="1:16" s="155" customFormat="1" ht="12.75" x14ac:dyDescent="0.2">
      <c r="A1" s="156" t="s">
        <v>220</v>
      </c>
      <c r="C1" s="158"/>
      <c r="E1" s="158"/>
      <c r="G1" s="158"/>
      <c r="I1" s="158"/>
      <c r="K1" s="158"/>
      <c r="M1" s="158"/>
    </row>
    <row r="2" spans="1:16" ht="12.75" x14ac:dyDescent="0.2">
      <c r="A2" s="118" t="s">
        <v>221</v>
      </c>
      <c r="B2" s="5"/>
      <c r="C2" s="63"/>
      <c r="D2" s="5"/>
      <c r="E2" s="63"/>
      <c r="F2" s="5"/>
      <c r="G2" s="63"/>
      <c r="H2" s="5"/>
      <c r="I2" s="63"/>
      <c r="J2" s="89"/>
      <c r="K2" s="63"/>
      <c r="L2" s="5"/>
      <c r="M2" s="63"/>
    </row>
    <row r="3" spans="1:16" ht="22.5" customHeight="1" x14ac:dyDescent="0.2">
      <c r="A3" s="13"/>
      <c r="B3" s="275" t="s">
        <v>154</v>
      </c>
      <c r="C3" s="275"/>
      <c r="D3" s="275"/>
      <c r="E3" s="275"/>
      <c r="F3" s="275"/>
      <c r="G3" s="275"/>
      <c r="H3" s="275"/>
      <c r="I3" s="275"/>
      <c r="J3" s="275"/>
      <c r="K3" s="275"/>
      <c r="L3" s="275"/>
      <c r="M3" s="93"/>
    </row>
    <row r="4" spans="1:16" ht="33.75" x14ac:dyDescent="0.2">
      <c r="A4" s="15" t="s">
        <v>160</v>
      </c>
      <c r="B4" s="18" t="s">
        <v>164</v>
      </c>
      <c r="C4" s="98"/>
      <c r="D4" s="18" t="s">
        <v>165</v>
      </c>
      <c r="E4" s="98"/>
      <c r="F4" s="18" t="s">
        <v>166</v>
      </c>
      <c r="G4" s="98"/>
      <c r="H4" s="18" t="s">
        <v>167</v>
      </c>
      <c r="I4" s="98"/>
      <c r="J4" s="18" t="s">
        <v>233</v>
      </c>
      <c r="K4" s="98"/>
      <c r="L4" s="18" t="s">
        <v>168</v>
      </c>
      <c r="M4" s="98"/>
    </row>
    <row r="5" spans="1:16" x14ac:dyDescent="0.2">
      <c r="A5" s="6"/>
      <c r="B5" s="6"/>
      <c r="D5" s="6"/>
      <c r="F5" s="6"/>
      <c r="H5" s="6"/>
      <c r="J5" s="87"/>
      <c r="L5" s="19"/>
    </row>
    <row r="6" spans="1:16" x14ac:dyDescent="0.2">
      <c r="A6" s="48">
        <v>2005</v>
      </c>
      <c r="B6" s="20">
        <v>5764</v>
      </c>
      <c r="D6" s="20">
        <v>1541</v>
      </c>
      <c r="F6" s="20">
        <v>498</v>
      </c>
      <c r="H6" s="20">
        <v>2800</v>
      </c>
      <c r="J6" s="96" t="s">
        <v>123</v>
      </c>
      <c r="L6" s="20">
        <v>10602</v>
      </c>
    </row>
    <row r="7" spans="1:16" x14ac:dyDescent="0.2">
      <c r="A7" s="48">
        <v>2006</v>
      </c>
      <c r="B7" s="21">
        <v>5959</v>
      </c>
      <c r="C7" s="65" t="s">
        <v>121</v>
      </c>
      <c r="D7" s="21">
        <v>1657</v>
      </c>
      <c r="E7" s="65" t="s">
        <v>121</v>
      </c>
      <c r="F7" s="21">
        <v>513</v>
      </c>
      <c r="G7" s="65" t="s">
        <v>121</v>
      </c>
      <c r="H7" s="21">
        <v>3012</v>
      </c>
      <c r="I7" s="65" t="s">
        <v>121</v>
      </c>
      <c r="J7" s="96" t="s">
        <v>123</v>
      </c>
      <c r="K7" s="65" t="s">
        <v>121</v>
      </c>
      <c r="L7" s="21">
        <v>11141</v>
      </c>
      <c r="M7" s="65" t="s">
        <v>121</v>
      </c>
      <c r="N7" s="6"/>
      <c r="O7" s="6"/>
      <c r="P7" s="6"/>
    </row>
    <row r="8" spans="1:16" x14ac:dyDescent="0.2">
      <c r="A8" s="48">
        <v>2007</v>
      </c>
      <c r="B8" s="21">
        <v>6101</v>
      </c>
      <c r="C8" s="65" t="s">
        <v>121</v>
      </c>
      <c r="D8" s="21">
        <v>1690</v>
      </c>
      <c r="E8" s="65" t="s">
        <v>121</v>
      </c>
      <c r="F8" s="21">
        <v>548</v>
      </c>
      <c r="G8" s="65" t="s">
        <v>121</v>
      </c>
      <c r="H8" s="21">
        <v>3452</v>
      </c>
      <c r="I8" s="65" t="s">
        <v>121</v>
      </c>
      <c r="J8" s="96" t="s">
        <v>123</v>
      </c>
      <c r="K8" s="65" t="s">
        <v>121</v>
      </c>
      <c r="L8" s="21">
        <v>11790</v>
      </c>
      <c r="M8" s="65" t="s">
        <v>121</v>
      </c>
      <c r="N8" s="6"/>
      <c r="O8" s="6"/>
      <c r="P8" s="6"/>
    </row>
    <row r="9" spans="1:16" x14ac:dyDescent="0.2">
      <c r="A9" s="48">
        <v>2008</v>
      </c>
      <c r="B9" s="21">
        <v>6212</v>
      </c>
      <c r="C9" s="61" t="s">
        <v>121</v>
      </c>
      <c r="D9" s="21">
        <v>1715</v>
      </c>
      <c r="E9" s="61" t="s">
        <v>121</v>
      </c>
      <c r="F9" s="21">
        <v>558</v>
      </c>
      <c r="G9" s="61" t="s">
        <v>121</v>
      </c>
      <c r="H9" s="21">
        <v>3654</v>
      </c>
      <c r="I9" s="61" t="s">
        <v>121</v>
      </c>
      <c r="J9" s="96" t="s">
        <v>123</v>
      </c>
      <c r="K9" s="61" t="s">
        <v>121</v>
      </c>
      <c r="L9" s="21">
        <v>12139</v>
      </c>
      <c r="M9" s="61" t="s">
        <v>121</v>
      </c>
      <c r="N9" s="6"/>
      <c r="O9" s="6"/>
      <c r="P9" s="6"/>
    </row>
    <row r="10" spans="1:16" x14ac:dyDescent="0.2">
      <c r="A10" s="48">
        <v>2009</v>
      </c>
      <c r="B10" s="21">
        <v>6161</v>
      </c>
      <c r="C10" s="61" t="s">
        <v>121</v>
      </c>
      <c r="D10" s="21">
        <v>1715</v>
      </c>
      <c r="E10" s="61" t="s">
        <v>121</v>
      </c>
      <c r="F10" s="21">
        <v>558</v>
      </c>
      <c r="G10" s="61" t="s">
        <v>121</v>
      </c>
      <c r="H10" s="21">
        <v>4169</v>
      </c>
      <c r="I10" s="61" t="s">
        <v>121</v>
      </c>
      <c r="J10" s="96" t="s">
        <v>123</v>
      </c>
      <c r="K10" s="61" t="s">
        <v>121</v>
      </c>
      <c r="L10" s="21">
        <v>12604</v>
      </c>
      <c r="M10" s="61" t="s">
        <v>121</v>
      </c>
      <c r="N10" s="6"/>
      <c r="O10" s="6"/>
      <c r="P10" s="6"/>
    </row>
    <row r="11" spans="1:16" x14ac:dyDescent="0.2">
      <c r="A11" s="48">
        <v>2010</v>
      </c>
      <c r="B11" s="21">
        <v>6279</v>
      </c>
      <c r="C11" s="61" t="s">
        <v>121</v>
      </c>
      <c r="D11" s="21">
        <v>1731</v>
      </c>
      <c r="E11" s="61" t="s">
        <v>121</v>
      </c>
      <c r="F11" s="21">
        <v>590</v>
      </c>
      <c r="G11" s="61" t="s">
        <v>121</v>
      </c>
      <c r="H11" s="21">
        <v>4291</v>
      </c>
      <c r="I11" s="61" t="s">
        <v>121</v>
      </c>
      <c r="J11" s="96" t="s">
        <v>123</v>
      </c>
      <c r="K11" s="61" t="s">
        <v>121</v>
      </c>
      <c r="L11" s="21">
        <v>12891</v>
      </c>
      <c r="M11" s="61" t="s">
        <v>121</v>
      </c>
      <c r="N11" s="6"/>
      <c r="O11" s="6"/>
      <c r="P11" s="6"/>
    </row>
    <row r="12" spans="1:16" x14ac:dyDescent="0.2">
      <c r="A12" s="48">
        <v>2011</v>
      </c>
      <c r="B12" s="21">
        <v>6508</v>
      </c>
      <c r="C12" s="61" t="s">
        <v>121</v>
      </c>
      <c r="D12" s="21">
        <v>1725</v>
      </c>
      <c r="E12" s="61" t="s">
        <v>121</v>
      </c>
      <c r="F12" s="21">
        <v>657</v>
      </c>
      <c r="G12" s="61" t="s">
        <v>121</v>
      </c>
      <c r="H12" s="21">
        <v>4728</v>
      </c>
      <c r="I12" s="61" t="s">
        <v>121</v>
      </c>
      <c r="J12" s="96" t="s">
        <v>123</v>
      </c>
      <c r="K12" s="61" t="s">
        <v>121</v>
      </c>
      <c r="L12" s="21">
        <v>13618</v>
      </c>
      <c r="M12" s="61" t="s">
        <v>121</v>
      </c>
      <c r="N12" s="6"/>
      <c r="O12" s="6"/>
      <c r="P12" s="6"/>
    </row>
    <row r="13" spans="1:16" x14ac:dyDescent="0.2">
      <c r="A13" s="48">
        <v>2012</v>
      </c>
      <c r="B13" s="21">
        <v>6587</v>
      </c>
      <c r="C13" s="61" t="s">
        <v>121</v>
      </c>
      <c r="D13" s="21">
        <v>1796</v>
      </c>
      <c r="E13" s="61" t="s">
        <v>121</v>
      </c>
      <c r="F13" s="21">
        <v>1050</v>
      </c>
      <c r="G13" s="61" t="s">
        <v>121</v>
      </c>
      <c r="H13" s="21">
        <v>5060</v>
      </c>
      <c r="I13" s="61" t="s">
        <v>121</v>
      </c>
      <c r="J13" s="96" t="s">
        <v>123</v>
      </c>
      <c r="K13" s="61" t="s">
        <v>121</v>
      </c>
      <c r="L13" s="21">
        <v>14492</v>
      </c>
      <c r="M13" s="61" t="s">
        <v>121</v>
      </c>
      <c r="N13" s="6"/>
      <c r="O13" s="6"/>
      <c r="P13" s="6"/>
    </row>
    <row r="14" spans="1:16" x14ac:dyDescent="0.2">
      <c r="A14" s="48">
        <v>2013</v>
      </c>
      <c r="B14" s="21">
        <v>6541</v>
      </c>
      <c r="C14" s="61" t="s">
        <v>121</v>
      </c>
      <c r="D14" s="21">
        <v>1841</v>
      </c>
      <c r="E14" s="61" t="s">
        <v>121</v>
      </c>
      <c r="F14" s="21">
        <v>648</v>
      </c>
      <c r="G14" s="61" t="s">
        <v>121</v>
      </c>
      <c r="H14" s="21">
        <v>5329</v>
      </c>
      <c r="I14" s="61" t="s">
        <v>121</v>
      </c>
      <c r="J14" s="136">
        <v>32.674999999999997</v>
      </c>
      <c r="K14" s="61" t="s">
        <v>121</v>
      </c>
      <c r="L14" s="21">
        <v>14391</v>
      </c>
      <c r="M14" s="61" t="s">
        <v>121</v>
      </c>
      <c r="N14" s="6"/>
      <c r="O14" s="6"/>
      <c r="P14" s="6"/>
    </row>
    <row r="15" spans="1:16" x14ac:dyDescent="0.2">
      <c r="A15" s="48">
        <v>2014</v>
      </c>
      <c r="B15" s="21">
        <v>6604</v>
      </c>
      <c r="C15" s="61" t="s">
        <v>121</v>
      </c>
      <c r="D15" s="21">
        <v>1848</v>
      </c>
      <c r="E15" s="61" t="s">
        <v>121</v>
      </c>
      <c r="F15" s="21">
        <v>611</v>
      </c>
      <c r="G15" s="61" t="s">
        <v>121</v>
      </c>
      <c r="H15" s="21">
        <v>6112</v>
      </c>
      <c r="I15" s="61" t="s">
        <v>224</v>
      </c>
      <c r="J15" s="136">
        <v>23.216999999999999</v>
      </c>
      <c r="K15" s="61" t="s">
        <v>121</v>
      </c>
      <c r="L15" s="21">
        <v>15198</v>
      </c>
      <c r="M15" s="61" t="s">
        <v>224</v>
      </c>
      <c r="N15" s="6"/>
      <c r="O15" s="6"/>
      <c r="P15" s="6"/>
    </row>
    <row r="16" spans="1:16" x14ac:dyDescent="0.2">
      <c r="A16" s="122">
        <v>2015</v>
      </c>
      <c r="B16" s="21">
        <v>6779</v>
      </c>
      <c r="C16" s="61" t="s">
        <v>121</v>
      </c>
      <c r="D16" s="21">
        <v>1892</v>
      </c>
      <c r="E16" s="61" t="s">
        <v>121</v>
      </c>
      <c r="F16" s="21">
        <v>622</v>
      </c>
      <c r="G16" s="61" t="s">
        <v>121</v>
      </c>
      <c r="H16" s="21">
        <v>6400</v>
      </c>
      <c r="I16" s="61" t="s">
        <v>121</v>
      </c>
      <c r="J16" s="137">
        <v>23.724</v>
      </c>
      <c r="K16" s="115" t="s">
        <v>121</v>
      </c>
      <c r="L16" s="21">
        <v>15716</v>
      </c>
      <c r="M16" s="61" t="s">
        <v>121</v>
      </c>
      <c r="N16" s="6"/>
      <c r="O16" s="6"/>
      <c r="P16" s="6"/>
    </row>
    <row r="17" spans="1:16" ht="11.25" customHeight="1" x14ac:dyDescent="0.2">
      <c r="A17" s="23"/>
      <c r="B17" s="145"/>
      <c r="C17" s="145"/>
      <c r="D17" s="145"/>
      <c r="E17" s="145"/>
      <c r="F17" s="145"/>
      <c r="G17" s="145"/>
      <c r="H17" s="145"/>
      <c r="I17" s="144"/>
      <c r="J17" s="101"/>
      <c r="K17" s="77"/>
      <c r="L17" s="55"/>
      <c r="M17" s="144"/>
      <c r="N17" s="24"/>
      <c r="O17" s="24"/>
      <c r="P17" s="6"/>
    </row>
    <row r="18" spans="1:16" x14ac:dyDescent="0.2">
      <c r="C18" s="61"/>
      <c r="E18" s="61"/>
      <c r="G18" s="61"/>
      <c r="I18" s="61"/>
      <c r="J18" s="101"/>
      <c r="K18" s="77"/>
      <c r="M18" s="61"/>
      <c r="N18" s="6"/>
      <c r="O18" s="6"/>
      <c r="P18" s="6"/>
    </row>
    <row r="19" spans="1:16" s="6" customFormat="1" x14ac:dyDescent="0.2">
      <c r="C19" s="77" t="s">
        <v>121</v>
      </c>
      <c r="E19" s="77" t="s">
        <v>121</v>
      </c>
      <c r="G19" s="77" t="s">
        <v>121</v>
      </c>
      <c r="I19" s="77" t="s">
        <v>121</v>
      </c>
      <c r="J19" s="101"/>
      <c r="K19" s="77"/>
      <c r="M19" s="77" t="s">
        <v>121</v>
      </c>
    </row>
    <row r="20" spans="1:16" x14ac:dyDescent="0.2">
      <c r="A20" s="49"/>
      <c r="C20" s="88"/>
      <c r="E20" s="88"/>
      <c r="G20" s="88"/>
      <c r="I20" s="88"/>
      <c r="J20" s="97"/>
      <c r="K20" s="97"/>
      <c r="M20" s="88"/>
    </row>
  </sheetData>
  <mergeCells count="1">
    <mergeCell ref="B3:L3"/>
  </mergeCells>
  <pageMargins left="0.75" right="0.75" top="1" bottom="1" header="0.5" footer="0.5"/>
  <pageSetup paperSize="9" scale="8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16</vt:i4>
      </vt:variant>
    </vt:vector>
  </HeadingPairs>
  <TitlesOfParts>
    <vt:vector size="35" baseType="lpstr">
      <vt:lpstr>Titel</vt:lpstr>
      <vt:lpstr>Ordlista</vt:lpstr>
      <vt:lpstr>T1</vt:lpstr>
      <vt:lpstr>T2a</vt:lpstr>
      <vt:lpstr>T2b</vt:lpstr>
      <vt:lpstr>T8  vriden</vt:lpstr>
      <vt:lpstr>T8 original</vt:lpstr>
      <vt:lpstr>T12 old</vt:lpstr>
      <vt:lpstr>T14 old</vt:lpstr>
      <vt:lpstr>T15 old</vt:lpstr>
      <vt:lpstr>--&gt; Tabeller som utgår</vt:lpstr>
      <vt:lpstr>T1_Old</vt:lpstr>
      <vt:lpstr>T7b</vt:lpstr>
      <vt:lpstr>T9 OLD</vt:lpstr>
      <vt:lpstr>T13 old</vt:lpstr>
      <vt:lpstr>T10 old</vt:lpstr>
      <vt:lpstr>T11 OLD</vt:lpstr>
      <vt:lpstr>F1_Trafa</vt:lpstr>
      <vt:lpstr>F1</vt:lpstr>
      <vt:lpstr>T2b!Tabell_1a</vt:lpstr>
      <vt:lpstr>Tabell_1a</vt:lpstr>
      <vt:lpstr>'T1'!Utskriftsområde</vt:lpstr>
      <vt:lpstr>T1_Old!Utskriftsområde</vt:lpstr>
      <vt:lpstr>'T10 old'!Utskriftsområde</vt:lpstr>
      <vt:lpstr>'T11 OLD'!Utskriftsområde</vt:lpstr>
      <vt:lpstr>'T12 old'!Utskriftsområde</vt:lpstr>
      <vt:lpstr>'T13 old'!Utskriftsområde</vt:lpstr>
      <vt:lpstr>'T14 old'!Utskriftsområde</vt:lpstr>
      <vt:lpstr>'T15 old'!Utskriftsområde</vt:lpstr>
      <vt:lpstr>T2a!Utskriftsområde</vt:lpstr>
      <vt:lpstr>T2b!Utskriftsområde</vt:lpstr>
      <vt:lpstr>T7b!Utskriftsområde</vt:lpstr>
      <vt:lpstr>'T8  vriden'!Utskriftsområde</vt:lpstr>
      <vt:lpstr>'T8 original'!Utskriftsområde</vt:lpstr>
      <vt:lpstr>'T9 OLD'!Utskriftsområde</vt:lpstr>
    </vt:vector>
  </TitlesOfParts>
  <Company>Statisticon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2018-03-20T15:28:47Z</cp:lastPrinted>
  <dcterms:created xsi:type="dcterms:W3CDTF">2007-04-02T10:39:57Z</dcterms:created>
  <dcterms:modified xsi:type="dcterms:W3CDTF">2018-06-21T07:18:22Z</dcterms:modified>
</cp:coreProperties>
</file>